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72"/>
  </bookViews>
  <sheets>
    <sheet name="Sheet1" sheetId="1" r:id="rId1"/>
  </sheets>
  <definedNames>
    <definedName name="_xlnm._FilterDatabase" localSheetId="0" hidden="1">Sheet1!$A$8:$I$420</definedName>
  </definedNames>
  <calcPr calcId="144525"/>
</workbook>
</file>

<file path=xl/sharedStrings.xml><?xml version="1.0" encoding="utf-8"?>
<sst xmlns="http://schemas.openxmlformats.org/spreadsheetml/2006/main" count="2256" uniqueCount="905">
  <si>
    <t>国家税务总局青铜峡市税务局欠税公告</t>
  </si>
  <si>
    <t>2025年第3期</t>
  </si>
  <si>
    <t xml:space="preserve">    根据《中华人民共和国税收征收管理法》第四十五条和国家税务总局《欠税公告办法（试行）》（总局令第9号）的规定，现将截至2025年6月30日未按期限缴纳税款的下列纳税人及其欠税（不含罚款、滞纳金）情况予以公告。限欠缴税款的纳税人自公告之日起15日内到主管税务机关办理税款缴纳事宜。对逾期不缴纳者，税务机关将依法采取税收保全或税收强制执行措施清缴欠税。</t>
  </si>
  <si>
    <t>国家税务总局青铜峡市税务局
    2025年7月15日</t>
  </si>
  <si>
    <t xml:space="preserve">单位：元（保留至角分）        </t>
  </si>
  <si>
    <t>序号</t>
  </si>
  <si>
    <t>统一社会信用代码（纳税人识别号）</t>
  </si>
  <si>
    <t>企业或单位的名称</t>
  </si>
  <si>
    <t>法定代表人或负责人姓名</t>
  </si>
  <si>
    <t>居民身份证或其他有效身份证件号码</t>
  </si>
  <si>
    <t>经营地点</t>
  </si>
  <si>
    <t>欠税税种</t>
  </si>
  <si>
    <t>欠税余额</t>
  </si>
  <si>
    <t>当期新发生的欠税金额</t>
  </si>
  <si>
    <t>116421020101373504</t>
  </si>
  <si>
    <t>青铜峡市住房和城乡建设局</t>
  </si>
  <si>
    <t>王浩</t>
  </si>
  <si>
    <t>642102********0098</t>
  </si>
  <si>
    <t>宁夏回族自治区吴忠市青铜峡市小坝镇利民街67号</t>
  </si>
  <si>
    <t>车辆购置税</t>
  </si>
  <si>
    <t>126421027359911917</t>
  </si>
  <si>
    <t>青铜峡市污水处理中心</t>
  </si>
  <si>
    <t>叶容海</t>
  </si>
  <si>
    <t>642102********0039</t>
  </si>
  <si>
    <t>青铜峡市小坝东环路东</t>
  </si>
  <si>
    <t>印花税</t>
  </si>
  <si>
    <t>6403812228335392</t>
  </si>
  <si>
    <t>青铜峡市丰源化工有限责任公司</t>
  </si>
  <si>
    <t>李金平</t>
  </si>
  <si>
    <t>642102******007</t>
  </si>
  <si>
    <t>青铜峡市青镇</t>
  </si>
  <si>
    <t>城市维护建设税</t>
  </si>
  <si>
    <t>642102670327007</t>
  </si>
  <si>
    <t>房产税</t>
  </si>
  <si>
    <t>城镇土地使用税</t>
  </si>
  <si>
    <t>640381228335376</t>
  </si>
  <si>
    <t>青铜峡市丰硕化工有限责任公司</t>
  </si>
  <si>
    <t>沙月春</t>
  </si>
  <si>
    <t>642122******031</t>
  </si>
  <si>
    <t>642122560705031</t>
  </si>
  <si>
    <t>6403812640381003</t>
  </si>
  <si>
    <t>青铜峡市平安客运旅游有限责任公司</t>
  </si>
  <si>
    <t>田富乾</t>
  </si>
  <si>
    <t>642102******802</t>
  </si>
  <si>
    <t>小坝南街</t>
  </si>
  <si>
    <t>营业税</t>
  </si>
  <si>
    <t>642102195010802</t>
  </si>
  <si>
    <t>企业所得税</t>
  </si>
  <si>
    <t>640381564137774</t>
  </si>
  <si>
    <t>宁夏青铜峡市润德利矿业有限公司</t>
  </si>
  <si>
    <t>蔡丽娜</t>
  </si>
  <si>
    <t>630103********0447</t>
  </si>
  <si>
    <t>青铜峡市小坝镇建民北街202</t>
  </si>
  <si>
    <t>增值税</t>
  </si>
  <si>
    <t>640381694314096</t>
  </si>
  <si>
    <t>青铜峡市鑫宝建筑有限责任公司</t>
  </si>
  <si>
    <t>王瑞</t>
  </si>
  <si>
    <t>640381********3615</t>
  </si>
  <si>
    <t>青铜峡市小坝银河西街210号(三小以西)</t>
  </si>
  <si>
    <t>车船税</t>
  </si>
  <si>
    <t>640381694331188</t>
  </si>
  <si>
    <t>青铜峡市华山彩钢门窗工程有限公司</t>
  </si>
  <si>
    <t>武秀珍</t>
  </si>
  <si>
    <t>642102********2426</t>
  </si>
  <si>
    <t>青铜峡市物流中心211号</t>
  </si>
  <si>
    <t>6403817882196103X</t>
  </si>
  <si>
    <t>青铜峡市九泉沟石料厂</t>
  </si>
  <si>
    <t>张建平</t>
  </si>
  <si>
    <t>640102********0937</t>
  </si>
  <si>
    <t>青铜峡市峡口镇九泉沟</t>
  </si>
  <si>
    <t>个人所得税</t>
  </si>
  <si>
    <t>资源税</t>
  </si>
  <si>
    <t>642101********0013</t>
  </si>
  <si>
    <t>马颖</t>
  </si>
  <si>
    <t>青铜峡市</t>
  </si>
  <si>
    <t>642102********0913</t>
  </si>
  <si>
    <t>柴少延</t>
  </si>
  <si>
    <t>913206123020323151</t>
  </si>
  <si>
    <t>江苏朗能电梯有限公司</t>
  </si>
  <si>
    <t>马忠明</t>
  </si>
  <si>
    <t>320683********6016</t>
  </si>
  <si>
    <t>宁夏吴忠市青铜峡市东区星河传说二期</t>
  </si>
  <si>
    <t>91610132MAB0WBMW3D</t>
  </si>
  <si>
    <t>陕西孚众达建设工程有限公司</t>
  </si>
  <si>
    <t>陈丹婷</t>
  </si>
  <si>
    <t>612501********7621</t>
  </si>
  <si>
    <t>宁夏青铜峡市陈袁滩镇</t>
  </si>
  <si>
    <t>91620702MADA66Q47E</t>
  </si>
  <si>
    <t>甘肃砼源伍军商贸有限公司</t>
  </si>
  <si>
    <t>伍保军</t>
  </si>
  <si>
    <t>622201********3919</t>
  </si>
  <si>
    <t>青铜峡</t>
  </si>
  <si>
    <t>91640100064772691U</t>
  </si>
  <si>
    <t>宁夏善途建设景观有限公司</t>
  </si>
  <si>
    <t>马灵娟</t>
  </si>
  <si>
    <t>642125********0041</t>
  </si>
  <si>
    <t>青铜峡市陈袁滩镇</t>
  </si>
  <si>
    <t>环境保护税</t>
  </si>
  <si>
    <t>91640100MABPLXYD7X</t>
  </si>
  <si>
    <t>宁夏程皓建设工程有限公司</t>
  </si>
  <si>
    <t>周伏东</t>
  </si>
  <si>
    <t>640381********1818</t>
  </si>
  <si>
    <t>宁夏回族自治区青铜峡市瞿靖镇蒋西村一组</t>
  </si>
  <si>
    <t>91640200MA76L3L60W</t>
  </si>
  <si>
    <t>宁夏鹏达建设工程有限公司</t>
  </si>
  <si>
    <t>商顺</t>
  </si>
  <si>
    <t>640381********2710</t>
  </si>
  <si>
    <t>宁夏回族自治区吴忠市青铜峡市峡口镇赵渠新村0</t>
  </si>
  <si>
    <t>91640200MA76L67U61</t>
  </si>
  <si>
    <t>宁夏弘远建设工程有限公司</t>
  </si>
  <si>
    <t>张军</t>
  </si>
  <si>
    <t>642102********1217</t>
  </si>
  <si>
    <t>青铜峡市安康街35号</t>
  </si>
  <si>
    <t>91640300399464113X</t>
  </si>
  <si>
    <t>宁夏维达劳务有限公司</t>
  </si>
  <si>
    <t>高维福</t>
  </si>
  <si>
    <t>642102********0952</t>
  </si>
  <si>
    <t>青铜峡市唐源街49号</t>
  </si>
  <si>
    <t>91640381054609874T</t>
  </si>
  <si>
    <t>宁夏泰铭鸿商贸有限公司</t>
  </si>
  <si>
    <t>马静</t>
  </si>
  <si>
    <t>642101********3546</t>
  </si>
  <si>
    <t>青铜峡市青铜峡镇同兴村农贸市场</t>
  </si>
  <si>
    <t>91640381054625727U</t>
  </si>
  <si>
    <t>青铜峡市韵达快递有限公司</t>
  </si>
  <si>
    <t>王吉红</t>
  </si>
  <si>
    <t>640301********0011</t>
  </si>
  <si>
    <t>青铜峡市金岸一品二期8幢73号</t>
  </si>
  <si>
    <t>91640381064758515T</t>
  </si>
  <si>
    <t>青铜峡市叶升小云劳务服务有限公司</t>
  </si>
  <si>
    <t>叶旭</t>
  </si>
  <si>
    <t>640381********0914</t>
  </si>
  <si>
    <t>青铜峡市叶升镇人民政府院内</t>
  </si>
  <si>
    <t>916403810647880873</t>
  </si>
  <si>
    <t>宁夏塞佰果食品有限公司</t>
  </si>
  <si>
    <t>蔺满洋</t>
  </si>
  <si>
    <t>642221********1575</t>
  </si>
  <si>
    <t>青铜峡市嘉宝轻纺工业园区</t>
  </si>
  <si>
    <t>91640381064793468E</t>
  </si>
  <si>
    <t>宁夏青铜峡绿源塑胶有限公司</t>
  </si>
  <si>
    <t>吕春梅</t>
  </si>
  <si>
    <t>352203********2528</t>
  </si>
  <si>
    <t>宁夏青铜峡工业园区（亲水路22号）</t>
  </si>
  <si>
    <t>916403810738235187</t>
  </si>
  <si>
    <t>宁夏华大工贸有限公司</t>
  </si>
  <si>
    <t>葛卫宝</t>
  </si>
  <si>
    <t>642102********0012</t>
  </si>
  <si>
    <t>青铜峡市小坝镇永庆街72号</t>
  </si>
  <si>
    <t>916403810738475525</t>
  </si>
  <si>
    <t>宁夏圣源春食品有限公司</t>
  </si>
  <si>
    <t>朱娟</t>
  </si>
  <si>
    <t>640381********1841</t>
  </si>
  <si>
    <t>宁夏青铜峡工业园区（汉源街1号）</t>
  </si>
  <si>
    <t>91640381083517442H</t>
  </si>
  <si>
    <t>宁夏金沙湾国际葡萄酒庄有限公司</t>
  </si>
  <si>
    <t>陈彦虎</t>
  </si>
  <si>
    <t>642226********0013</t>
  </si>
  <si>
    <t>青铜峡市青铜峡镇109国道东南侧</t>
  </si>
  <si>
    <t>消费税</t>
  </si>
  <si>
    <t>9164038108352436XK</t>
  </si>
  <si>
    <t>宁夏威玛汽车零部件有限公司</t>
  </si>
  <si>
    <t>夏米华</t>
  </si>
  <si>
    <t>332623********435X</t>
  </si>
  <si>
    <t>青铜峡市嘉宝工业园区</t>
  </si>
  <si>
    <t>91640381228310435B</t>
  </si>
  <si>
    <t>宁夏禹鼎建筑工程有限公司</t>
  </si>
  <si>
    <t>廉智峰</t>
  </si>
  <si>
    <t>642102********0070</t>
  </si>
  <si>
    <t>宁夏青铜峡市小坝镇新民街6-4号</t>
  </si>
  <si>
    <t>91640381228310849F</t>
  </si>
  <si>
    <t>青铜峡市朔方建筑公司</t>
  </si>
  <si>
    <t>李光其</t>
  </si>
  <si>
    <t>642102********0011</t>
  </si>
  <si>
    <t>小坝西街</t>
  </si>
  <si>
    <t>91640381317721893E</t>
  </si>
  <si>
    <t>宁夏心颐养老有限公司</t>
  </si>
  <si>
    <t>史仁</t>
  </si>
  <si>
    <t>642126********0412</t>
  </si>
  <si>
    <t>青铜峡市利民东街黄河外滩华夏苑小区</t>
  </si>
  <si>
    <t>91640381317826716G</t>
  </si>
  <si>
    <t>宁夏盛世宝鼎物流有限公司</t>
  </si>
  <si>
    <t>91640381317882507Q</t>
  </si>
  <si>
    <t>宁夏钲鸿达工贸有限公司</t>
  </si>
  <si>
    <t>王波</t>
  </si>
  <si>
    <t>640381********3613</t>
  </si>
  <si>
    <t>青铜峡市小坝利民北街1#楼1-101室</t>
  </si>
  <si>
    <t>9164038131788609XN</t>
  </si>
  <si>
    <t>宁夏鑫顺利工贸有限公司</t>
  </si>
  <si>
    <t>陈顺利</t>
  </si>
  <si>
    <t>642101********1812</t>
  </si>
  <si>
    <t>青铜峡市陈袁滩镇陈袁滩村六队</t>
  </si>
  <si>
    <t>91640381317895092K</t>
  </si>
  <si>
    <t>宁夏豪成建设有限公司</t>
  </si>
  <si>
    <t>代兴华</t>
  </si>
  <si>
    <t>642101********213X</t>
  </si>
  <si>
    <t>青铜峡市再生资源回收市场18号</t>
  </si>
  <si>
    <t>916403815541504492</t>
  </si>
  <si>
    <t>青铜峡市三木市政建筑工程有限公司</t>
  </si>
  <si>
    <t>王林</t>
  </si>
  <si>
    <t>640381********0316</t>
  </si>
  <si>
    <t>宁夏回族自治区青铜峡市朔方街37号</t>
  </si>
  <si>
    <t>91640381564113393P</t>
  </si>
  <si>
    <t>宁夏鸿通工贸有限公司</t>
  </si>
  <si>
    <t>白玉杰</t>
  </si>
  <si>
    <t>642102********3717</t>
  </si>
  <si>
    <t>青铜峡市南环路生猪市场35号</t>
  </si>
  <si>
    <t>91640381564115268W</t>
  </si>
  <si>
    <t>宁夏宝塔油气销售有限公司福利达加油站</t>
  </si>
  <si>
    <t>李军</t>
  </si>
  <si>
    <t>642103********0039</t>
  </si>
  <si>
    <t>宁夏回族自治区吴忠市青铜峡市邵岗镇甘城子高速路口110国道旁</t>
  </si>
  <si>
    <t>91640381564122310N</t>
  </si>
  <si>
    <t>宁夏银河钢塑滴灌设备有限公司</t>
  </si>
  <si>
    <t>刘会娟</t>
  </si>
  <si>
    <t>642122********1540</t>
  </si>
  <si>
    <t>青铜峡市嘉宝工业园区中央大道西侧纬一路北侧</t>
  </si>
  <si>
    <t>916403815641490030</t>
  </si>
  <si>
    <t>吴忠市永昌房地产开发有限公司青铜峡分公司</t>
  </si>
  <si>
    <t>杨义东</t>
  </si>
  <si>
    <t>642101********2350</t>
  </si>
  <si>
    <t>青铜峡市东区利民街东街</t>
  </si>
  <si>
    <t>91640381574862160K</t>
  </si>
  <si>
    <t>宁夏鑫淼工贸有限责任公司</t>
  </si>
  <si>
    <t>丁发荣</t>
  </si>
  <si>
    <t>642122********3216</t>
  </si>
  <si>
    <t>青铜峡市大坝镇109线青镇段029号</t>
  </si>
  <si>
    <t>91640381574865388F</t>
  </si>
  <si>
    <t>青铜峡市蓝天工贸有限公司</t>
  </si>
  <si>
    <t>秦立宁</t>
  </si>
  <si>
    <t>640381********3212</t>
  </si>
  <si>
    <t>青铜峡市大坝镇韦桥村</t>
  </si>
  <si>
    <t>916403815853816969</t>
  </si>
  <si>
    <t>青铜峡市汇鸿工贸有限公司</t>
  </si>
  <si>
    <t>乔伟</t>
  </si>
  <si>
    <t>642102********3613</t>
  </si>
  <si>
    <t>青铜峡市小坝镇备苑小区4号附属用房</t>
  </si>
  <si>
    <t>916403815853984551</t>
  </si>
  <si>
    <t>宁夏银瑞化工工贸有限公司</t>
  </si>
  <si>
    <t>徐兴林</t>
  </si>
  <si>
    <t>642102********0017</t>
  </si>
  <si>
    <t>青铜峡市瞿靖镇蒋顶村三队</t>
  </si>
  <si>
    <t>916403815962192995</t>
  </si>
  <si>
    <t>宁夏恒耀商贸有限公司</t>
  </si>
  <si>
    <t>岳福</t>
  </si>
  <si>
    <t>642101********001X</t>
  </si>
  <si>
    <t>宁夏青铜峡市建民北街</t>
  </si>
  <si>
    <t>91640381596222148C</t>
  </si>
  <si>
    <t>宁夏瑞德翰物流有限责任公司</t>
  </si>
  <si>
    <t>刘海军</t>
  </si>
  <si>
    <t>642102********121X</t>
  </si>
  <si>
    <t>宁夏青铜峡市小坝北环东路３１４号</t>
  </si>
  <si>
    <t>9164038159622459XP</t>
  </si>
  <si>
    <t>宁夏瑞德龙液化天然气有限公司</t>
  </si>
  <si>
    <t>许磊</t>
  </si>
  <si>
    <t>640121********2510</t>
  </si>
  <si>
    <t>宁夏回族自治区吴忠市青铜峡市大坝镇110国道东北200米</t>
  </si>
  <si>
    <t>916403815962315623</t>
  </si>
  <si>
    <t>宁夏恒泰通燃气物流有限公司</t>
  </si>
  <si>
    <t>路杨</t>
  </si>
  <si>
    <t>642102********0932</t>
  </si>
  <si>
    <t>青铜峡市小坝汽车站院内</t>
  </si>
  <si>
    <t>91640381596244152Q</t>
  </si>
  <si>
    <t>青铜峡市圆顺通快递有限公司</t>
  </si>
  <si>
    <t>孙娟</t>
  </si>
  <si>
    <t>642102********3625</t>
  </si>
  <si>
    <t>青铜峡市古峡东街５７号</t>
  </si>
  <si>
    <t>91640381625085809Q</t>
  </si>
  <si>
    <t>青铜峡市强力塑料包装制品有限公司</t>
  </si>
  <si>
    <t>马小红</t>
  </si>
  <si>
    <t>642102********3725</t>
  </si>
  <si>
    <t>青铜铜市嘉宝工业园区北路26</t>
  </si>
  <si>
    <t>91640381670400804W</t>
  </si>
  <si>
    <t>青铜峡市鑫诚矿业建材有限公司</t>
  </si>
  <si>
    <t>宋玉侠</t>
  </si>
  <si>
    <t>642102********1845</t>
  </si>
  <si>
    <t>青铜峡市青镇河西艾山街</t>
  </si>
  <si>
    <t>91640381670411538A</t>
  </si>
  <si>
    <t>青铜峡市鑫荣工贸有限公司</t>
  </si>
  <si>
    <t>周爱萍</t>
  </si>
  <si>
    <t>642102********002X</t>
  </si>
  <si>
    <t>916403816704232053</t>
  </si>
  <si>
    <t>青铜峡市金峰矿业有限公司</t>
  </si>
  <si>
    <t>李国江</t>
  </si>
  <si>
    <t>642102********0634</t>
  </si>
  <si>
    <t>宁夏回族自治区吴忠市青铜峡市甘城子乡柳木皋</t>
  </si>
  <si>
    <t>91640381684234907M</t>
  </si>
  <si>
    <t>青铜峡市圣华伟业房地产开发有限公司</t>
  </si>
  <si>
    <t>赵玉平</t>
  </si>
  <si>
    <t>370402********2117</t>
  </si>
  <si>
    <t>青铜峡市小坝东环路东侧、惠农渠南侧名峡人家售楼处</t>
  </si>
  <si>
    <t>土地增值税</t>
  </si>
  <si>
    <t>91640381710602946F</t>
  </si>
  <si>
    <t>御马国际葡萄酒业(宁夏)有限公司</t>
  </si>
  <si>
    <t>尹宪臣</t>
  </si>
  <si>
    <t>320323********2016</t>
  </si>
  <si>
    <t>宁夏贺兰山沿山公路116公里处</t>
  </si>
  <si>
    <t>916403817106382444</t>
  </si>
  <si>
    <t>青铜峡市利源工贸有限公司</t>
  </si>
  <si>
    <t>张春平</t>
  </si>
  <si>
    <t>642102********0376</t>
  </si>
  <si>
    <t>宁夏回族自治区青铜峡市大坝镇新材料基地</t>
  </si>
  <si>
    <t>916403817106384126</t>
  </si>
  <si>
    <t>青铜峡市农业生产资料有限责任公司</t>
  </si>
  <si>
    <t>贾晋文</t>
  </si>
  <si>
    <t>642101********0016</t>
  </si>
  <si>
    <t>小坝西街11号</t>
  </si>
  <si>
    <t>916403817106387039</t>
  </si>
  <si>
    <t>宁夏正鑫源现代农业发展集团有限公司</t>
  </si>
  <si>
    <t>包立新</t>
  </si>
  <si>
    <t>642102********0919</t>
  </si>
  <si>
    <t>叶盛镇三叉路口</t>
  </si>
  <si>
    <t>91640381715032663X</t>
  </si>
  <si>
    <t>青铜峡市裕欣食品有限责任公司</t>
  </si>
  <si>
    <t>金效云</t>
  </si>
  <si>
    <t>640102********0935</t>
  </si>
  <si>
    <t>青铜峡市小坝南街</t>
  </si>
  <si>
    <t>91640381715085335C</t>
  </si>
  <si>
    <t>吴忠市三和塑料瓶厂</t>
  </si>
  <si>
    <t>魏继保</t>
  </si>
  <si>
    <t>642101********0037</t>
  </si>
  <si>
    <t>青铜峡市嘉宝轻纺工业园区亲民路2号</t>
  </si>
  <si>
    <t>916403817150890459</t>
  </si>
  <si>
    <t>青铜峡市昊兴贸易有限责任公司</t>
  </si>
  <si>
    <t>罗兴保</t>
  </si>
  <si>
    <t>642102********0931</t>
  </si>
  <si>
    <t>宁夏回族自治区吴忠市青铜峡市叶盛镇石中高速公路连接线北侧30米处</t>
  </si>
  <si>
    <t>916403817359568556</t>
  </si>
  <si>
    <t>青铜峡市阳光硅砂开采有限责任公司</t>
  </si>
  <si>
    <t>张小宁</t>
  </si>
  <si>
    <t>642102********0319</t>
  </si>
  <si>
    <t>青铜峡市瞿靖镇良繁场</t>
  </si>
  <si>
    <t>916403817359690077</t>
  </si>
  <si>
    <t>青铜峡市鑫铁源工程有限公司</t>
  </si>
  <si>
    <t>刘万国</t>
  </si>
  <si>
    <t>642102********1815</t>
  </si>
  <si>
    <t>宁夏青铜峡工业园区（亲民路1-6号）</t>
  </si>
  <si>
    <t>91640381763214883D</t>
  </si>
  <si>
    <t>宁夏天峰化工有限公司</t>
  </si>
  <si>
    <t>纳术雄</t>
  </si>
  <si>
    <t>640121********1111</t>
  </si>
  <si>
    <t>青铜峡市青铜峡镇艾山街</t>
  </si>
  <si>
    <t>91640381763229698E</t>
  </si>
  <si>
    <t>宁夏润昌实业有限公司</t>
  </si>
  <si>
    <t>段英</t>
  </si>
  <si>
    <t>332624********002X</t>
  </si>
  <si>
    <t>青铜峡市小坝吴青公路嘉宝工业区</t>
  </si>
  <si>
    <t>9164038176323549XY</t>
  </si>
  <si>
    <t>宁夏御龙葡萄酒有限公司</t>
  </si>
  <si>
    <t>宁夏御马葡萄酒有限公司院内</t>
  </si>
  <si>
    <t>91640381774911107E</t>
  </si>
  <si>
    <t>青铜峡市众乐乳业有限公司</t>
  </si>
  <si>
    <t>满跃刚</t>
  </si>
  <si>
    <t>642101********2355</t>
  </si>
  <si>
    <t>青铜峡市瞿靖镇南街</t>
  </si>
  <si>
    <t>91640381774920994C</t>
  </si>
  <si>
    <t>宁夏源冶盛工贸有限公司</t>
  </si>
  <si>
    <t>王学兵</t>
  </si>
  <si>
    <t>宁夏青铜峡工业园区（艾山街140号）</t>
  </si>
  <si>
    <t>9164038177492387XP</t>
  </si>
  <si>
    <t>青铜峡市升鑫新型建材有限责任公司</t>
  </si>
  <si>
    <t>王荣</t>
  </si>
  <si>
    <t>642222********1412</t>
  </si>
  <si>
    <t>青铜峡市大坝镇高桥村</t>
  </si>
  <si>
    <t>91640381788208228W</t>
  </si>
  <si>
    <t>青铜峡市渭莎交通物流有限公司</t>
  </si>
  <si>
    <t>李文德</t>
  </si>
  <si>
    <t>青铜峡市小坝镇新汽车站对面</t>
  </si>
  <si>
    <t>91640381788216455B</t>
  </si>
  <si>
    <t>宁夏宁圆果汁有限责任公司</t>
  </si>
  <si>
    <t>李建斌</t>
  </si>
  <si>
    <t>642102********0010</t>
  </si>
  <si>
    <t>916403817882378380</t>
  </si>
  <si>
    <t>青铜峡市国有资产经营有限公司</t>
  </si>
  <si>
    <t>王寿年</t>
  </si>
  <si>
    <t>青铜峡市财政局一楼营业厅</t>
  </si>
  <si>
    <t>91640381788249943D</t>
  </si>
  <si>
    <t>宁夏安泰恒荣化工有限公司</t>
  </si>
  <si>
    <t>贾岳湘</t>
  </si>
  <si>
    <t>642102********1234</t>
  </si>
  <si>
    <t>宁夏青铜峡工业园区（中央大道南侧、中源铝材有限公司北侧）</t>
  </si>
  <si>
    <t>91640381L002535108</t>
  </si>
  <si>
    <t>青铜峡市银河钢塑管材有限责任公司</t>
  </si>
  <si>
    <t>张立鹏</t>
  </si>
  <si>
    <t>640381********3237</t>
  </si>
  <si>
    <t>青铜峡市嘉宝园区纬二路北侧、太阳能西侧、华山南侧</t>
  </si>
  <si>
    <t>91640381MA75W05D7R</t>
  </si>
  <si>
    <t>宁夏鸿途盛世汽车销售有限公司</t>
  </si>
  <si>
    <t>徐绍娟</t>
  </si>
  <si>
    <t>640381********2168</t>
  </si>
  <si>
    <t>青铜峡市北环西街270号二楼</t>
  </si>
  <si>
    <t>91640381MA75W3HU0C</t>
  </si>
  <si>
    <t>青铜峡市浩平运输有限公司</t>
  </si>
  <si>
    <t>王玉孝</t>
  </si>
  <si>
    <t>642102********2117</t>
  </si>
  <si>
    <t>青铜峡市邵岗镇二旗村六队</t>
  </si>
  <si>
    <t>91640381MA75W4MT7Y</t>
  </si>
  <si>
    <t>青铜峡市华秦太阳能发电有限公司</t>
  </si>
  <si>
    <t>任立灿</t>
  </si>
  <si>
    <t>320323********101X</t>
  </si>
  <si>
    <t>青铜峡市广武乡同进村</t>
  </si>
  <si>
    <t>91640381MA75WE5GX6</t>
  </si>
  <si>
    <t>宁夏德迈数控机床有限公司</t>
  </si>
  <si>
    <t>宋吾兴</t>
  </si>
  <si>
    <t>330121********6517</t>
  </si>
  <si>
    <t>91640381MA75WU5E7X</t>
  </si>
  <si>
    <t>青铜峡市九泉沟建材有限公司第一分公司</t>
  </si>
  <si>
    <t>张童</t>
  </si>
  <si>
    <t>640381********0018</t>
  </si>
  <si>
    <t>青铜峡市九泉沟2012-9号</t>
  </si>
  <si>
    <t>91640381MA75X78984</t>
  </si>
  <si>
    <t>宁夏重德商贸有限公司</t>
  </si>
  <si>
    <t>刘敬华</t>
  </si>
  <si>
    <t>640381********1214</t>
  </si>
  <si>
    <t>青铜峡市塞上江南17#楼1-101</t>
  </si>
  <si>
    <t>91640381MA75X8AL1C</t>
  </si>
  <si>
    <t>宁夏格林凯姆生物科技有限公司</t>
  </si>
  <si>
    <t>黄旭光</t>
  </si>
  <si>
    <t>110108********9019</t>
  </si>
  <si>
    <t>宁夏回族自治区吴忠市青铜峡市大坝镇工业园区中央大道南600米</t>
  </si>
  <si>
    <t>91640381MA75X8W26F</t>
  </si>
  <si>
    <t>吴忠市金刚工贸有限公司</t>
  </si>
  <si>
    <t>张金刚</t>
  </si>
  <si>
    <t>640302********1536</t>
  </si>
  <si>
    <t>91640381MA75XE5R5W</t>
  </si>
  <si>
    <t>宁夏润晨辉工贸有限公司</t>
  </si>
  <si>
    <t>王辉</t>
  </si>
  <si>
    <t>642102********0612</t>
  </si>
  <si>
    <t>青铜峡市金岸一品二期商业房2号</t>
  </si>
  <si>
    <t>91640381MA75YGM03X</t>
  </si>
  <si>
    <t>青铜峡市城市建设管理投资有限公司</t>
  </si>
  <si>
    <t>杨建设</t>
  </si>
  <si>
    <t>640381********0032</t>
  </si>
  <si>
    <t>青铜峡市小坝利民西街</t>
  </si>
  <si>
    <t>91640381MA75YY8C1F</t>
  </si>
  <si>
    <t>宁夏中旺工贸有限公司</t>
  </si>
  <si>
    <t>刘学军</t>
  </si>
  <si>
    <t>642102********1814</t>
  </si>
  <si>
    <t>青铜峡市小坝镇建民小区29号楼1单元</t>
  </si>
  <si>
    <t>91640381MA760QKDXL</t>
  </si>
  <si>
    <t>宁夏大海金属科技有限公司</t>
  </si>
  <si>
    <t>马公力</t>
  </si>
  <si>
    <t>372526********6310</t>
  </si>
  <si>
    <t>宁夏回族自治区吴忠市青铜峡市青铜峡镇新材料基地，中央大道北侧，经三路东侧，纬一路南侧</t>
  </si>
  <si>
    <t>91640381MA7616DQ20</t>
  </si>
  <si>
    <t>青铜峡市汇龙源商贸有限公司</t>
  </si>
  <si>
    <t>朱慧涛</t>
  </si>
  <si>
    <t>宁夏回族自治区吴忠市青铜峡市黄河外滩14#楼1-604</t>
  </si>
  <si>
    <t>91640381MA7617KQXW</t>
  </si>
  <si>
    <t>宁夏鑫胜源通工贸有限公司</t>
  </si>
  <si>
    <t>余立琴</t>
  </si>
  <si>
    <t>640302********1924</t>
  </si>
  <si>
    <t>青铜峡市水岸世家芙蓉园1#楼3-102</t>
  </si>
  <si>
    <t>91640381MA761HHX5L</t>
  </si>
  <si>
    <t>宁夏万科建设工程有限公司</t>
  </si>
  <si>
    <t>陈自军</t>
  </si>
  <si>
    <t>642102********1818</t>
  </si>
  <si>
    <t>宁夏回族自治区吴忠市青铜峡市小坝镇亲民路6-1号三楼302室</t>
  </si>
  <si>
    <t>91640381MA761HJD4N</t>
  </si>
  <si>
    <t>宁夏顺泽建设工程有限公司</t>
  </si>
  <si>
    <t>刘明忠</t>
  </si>
  <si>
    <t>642102********1235</t>
  </si>
  <si>
    <t>青铜峡市朔方街363号</t>
  </si>
  <si>
    <t>91640381MA762HNL00</t>
  </si>
  <si>
    <t>宁夏润金源工贸有限公司</t>
  </si>
  <si>
    <t>姜亮</t>
  </si>
  <si>
    <t>642102********1515</t>
  </si>
  <si>
    <t>青铜峡市大坝镇利民村六队</t>
  </si>
  <si>
    <t>91640381MA76C9CW3C</t>
  </si>
  <si>
    <t>宁夏青徕投资管理有限公司</t>
  </si>
  <si>
    <t>王荣亚</t>
  </si>
  <si>
    <t>640102********0917</t>
  </si>
  <si>
    <t>青铜峡市利民街70号</t>
  </si>
  <si>
    <t>91640381MA76CYKC9X</t>
  </si>
  <si>
    <t>宁夏鑫玉建材有限公司</t>
  </si>
  <si>
    <t>张垚</t>
  </si>
  <si>
    <t>640302********0035</t>
  </si>
  <si>
    <t>青铜峡市瞿靖镇毛桥村</t>
  </si>
  <si>
    <t>91640381MA76D38136</t>
  </si>
  <si>
    <t>宁夏致豪工程机械有限公司</t>
  </si>
  <si>
    <t>冯华</t>
  </si>
  <si>
    <t>640381********1514</t>
  </si>
  <si>
    <t>青铜峡市小坝佳旺装饰家居汇展中心三楼105号</t>
  </si>
  <si>
    <t>91640381MA76D3JG6P</t>
  </si>
  <si>
    <t>宁夏巴格斯宁粹商贸有限公司</t>
  </si>
  <si>
    <t>王彦涛</t>
  </si>
  <si>
    <t>640103********121X</t>
  </si>
  <si>
    <t>青铜峡市小坝镇北苑小区4#楼1-601室</t>
  </si>
  <si>
    <t>91640381MA76D40J2E</t>
  </si>
  <si>
    <t>宁夏茂瑞工贸有限责任公司</t>
  </si>
  <si>
    <t>陈首静</t>
  </si>
  <si>
    <t>330382********4917</t>
  </si>
  <si>
    <t>青铜峡市煤炭物流园长兴路023</t>
  </si>
  <si>
    <t>91640381MA76E1WT51</t>
  </si>
  <si>
    <t>青铜峡市九泉沟建材有限公司第三分公司</t>
  </si>
  <si>
    <t>李建成</t>
  </si>
  <si>
    <t>642103********1630</t>
  </si>
  <si>
    <t>青铜峡市青铜峡镇卡子庙109国道东侧</t>
  </si>
  <si>
    <t>91640381MA76ECKR23</t>
  </si>
  <si>
    <t>青铜峡市旺毅商贸有限公司</t>
  </si>
  <si>
    <t>刘毅</t>
  </si>
  <si>
    <t>642102********1233</t>
  </si>
  <si>
    <t>青铜峡市小坝朔方街307号</t>
  </si>
  <si>
    <t>91640381MA76F0FR3G</t>
  </si>
  <si>
    <t>宁夏德唯梅工贸有限公司</t>
  </si>
  <si>
    <t>李立松</t>
  </si>
  <si>
    <t>642102********0016</t>
  </si>
  <si>
    <t>宁夏回族自治区吴忠市青铜峡市小坝镇红星村养殖区4号</t>
  </si>
  <si>
    <t>91640381MA76G57HX7</t>
  </si>
  <si>
    <t>宁夏新家源集团房地产开发有限公司青铜峡分公司</t>
  </si>
  <si>
    <t>郑乐平</t>
  </si>
  <si>
    <t>640300********0010</t>
  </si>
  <si>
    <t>青铜峡市星河尚城21#楼70号</t>
  </si>
  <si>
    <t>91640381MA76G9KN2R</t>
  </si>
  <si>
    <t>青铜峡市中源有色金属有限公司</t>
  </si>
  <si>
    <t>温茂平</t>
  </si>
  <si>
    <t>642102********3732</t>
  </si>
  <si>
    <t>宁夏青铜峡工业园区（青铜峡铝业公司西侧）</t>
  </si>
  <si>
    <t>91640381MA76GA7R59</t>
  </si>
  <si>
    <t>宁夏耀春建筑工程有限公司</t>
  </si>
  <si>
    <t>苏耀春</t>
  </si>
  <si>
    <t>642127********0834</t>
  </si>
  <si>
    <t>青铜峡市青镇河西铝厂三村一幢1-3综合楼</t>
  </si>
  <si>
    <t>91640381MA76GWC14U</t>
  </si>
  <si>
    <t>宁夏亨运通生物科技有限公司</t>
  </si>
  <si>
    <t>安昱豪</t>
  </si>
  <si>
    <t>640381********3617</t>
  </si>
  <si>
    <t>青铜峡铝厂西一路1-7号</t>
  </si>
  <si>
    <t>91640381MA76HBDJ66</t>
  </si>
  <si>
    <t>宁夏蓝逸生物科技有限公司</t>
  </si>
  <si>
    <t>何彩莲</t>
  </si>
  <si>
    <t>612623********0184</t>
  </si>
  <si>
    <t>宁夏青铜峡工业园区（纬二路南侧、房环路北侧、京城天宝东侧）</t>
  </si>
  <si>
    <t>91640381MA76HH8H4X</t>
  </si>
  <si>
    <t>宁夏大张建材有限公司</t>
  </si>
  <si>
    <t>张荣才</t>
  </si>
  <si>
    <t>642102********1813</t>
  </si>
  <si>
    <t>青铜峡市小坝东兴路59号</t>
  </si>
  <si>
    <t>91640381MA76HJ4C36</t>
  </si>
  <si>
    <t>宁夏丰德源商贸有限公司</t>
  </si>
  <si>
    <t>刘竞亭</t>
  </si>
  <si>
    <t>640381********1212</t>
  </si>
  <si>
    <t>宁夏回族自治区吴忠市青铜峡市裕民街道小坝镇北苑小区1＃楼16号</t>
  </si>
  <si>
    <t>91640381MA76J1QG88</t>
  </si>
  <si>
    <t>宁夏鑫宝润贸易有限公司</t>
  </si>
  <si>
    <t>张治花</t>
  </si>
  <si>
    <t>640381********0927</t>
  </si>
  <si>
    <t>青铜峡市小坝佳旺汇展中心121号</t>
  </si>
  <si>
    <t>91640381MA76JBCM58</t>
  </si>
  <si>
    <t>宁夏润锦工贸有限公司</t>
  </si>
  <si>
    <t>马立兵</t>
  </si>
  <si>
    <t>640381********1511</t>
  </si>
  <si>
    <t>青铜峡市兰馨苑A-2区23号</t>
  </si>
  <si>
    <t>91640381MA76JBKU1R</t>
  </si>
  <si>
    <t>宁夏兴鹏达建材有限公司</t>
  </si>
  <si>
    <t>孟兴乔</t>
  </si>
  <si>
    <t>640381********0913</t>
  </si>
  <si>
    <t>青铜峡市叶盛镇兴盛街90号</t>
  </si>
  <si>
    <t>91640381MA76JHY79P</t>
  </si>
  <si>
    <t>青铜峡市得弘支撑剂有限公司</t>
  </si>
  <si>
    <t>李若彤</t>
  </si>
  <si>
    <t>640122********0047</t>
  </si>
  <si>
    <t>宁夏青铜峡工业园区（区块一）</t>
  </si>
  <si>
    <t>91640381MA76JURY0F</t>
  </si>
  <si>
    <t>宁夏鸿龙商贸有限公司</t>
  </si>
  <si>
    <t>毛学红</t>
  </si>
  <si>
    <t>642102********3729</t>
  </si>
  <si>
    <t>宁夏回族自治区吴忠市青铜峡市小坝镇银河街高级中学南门往西100米</t>
  </si>
  <si>
    <t>91640381MA76K6FC4G</t>
  </si>
  <si>
    <t>宁夏源鑫元工贸有限公司</t>
  </si>
  <si>
    <t>崔勇</t>
  </si>
  <si>
    <t>150304********3033</t>
  </si>
  <si>
    <t>宁夏青铜峡工业园区（中央大道南侧、纬二路北侧、经二路东侧）</t>
  </si>
  <si>
    <t>91640381MA76KAHQ2Y</t>
  </si>
  <si>
    <t>宁夏昱泰岳机械有限公司</t>
  </si>
  <si>
    <t>申利刚</t>
  </si>
  <si>
    <t>640381********0635</t>
  </si>
  <si>
    <t>宁夏回族自治区吴忠市青铜峡市小坝朔方街323号</t>
  </si>
  <si>
    <t>91640381MA76L3P07W</t>
  </si>
  <si>
    <t>宁夏泽翔工贸有限公司</t>
  </si>
  <si>
    <t>青铜峡市小坝镇张岗村四组</t>
  </si>
  <si>
    <t>91640381MA76LEJA0L</t>
  </si>
  <si>
    <t>宁夏冠荣建筑劳务有限公司</t>
  </si>
  <si>
    <t>黄俊</t>
  </si>
  <si>
    <t>640382********341X</t>
  </si>
  <si>
    <t>宁夏回族自治区吴忠市青铜峡市康乐街88号</t>
  </si>
  <si>
    <t>91640381MA76LG1U5K</t>
  </si>
  <si>
    <t>大禹智运（宁夏）物流大数据有限公司</t>
  </si>
  <si>
    <t>闫丹</t>
  </si>
  <si>
    <t>640221********122X</t>
  </si>
  <si>
    <t>青铜峡市利民西街（第五中学东侧）</t>
  </si>
  <si>
    <t>91640381MA76M4HUXR</t>
  </si>
  <si>
    <t>宁夏悦洋工贸有限公司</t>
  </si>
  <si>
    <t>金超</t>
  </si>
  <si>
    <t>青铜峡市裕民街128号</t>
  </si>
  <si>
    <t>91640381MA76MBTMX9</t>
  </si>
  <si>
    <t>宁夏开航商贸有限公司</t>
  </si>
  <si>
    <t>杨永强</t>
  </si>
  <si>
    <t>640381********0317</t>
  </si>
  <si>
    <t>宁夏回族自治区吴忠市青铜峡市青铜峡镇沃沙村五队</t>
  </si>
  <si>
    <t>91640381MA76ME9N9H</t>
  </si>
  <si>
    <t>宁夏盛泰达物流有限公司</t>
  </si>
  <si>
    <t>刘志远</t>
  </si>
  <si>
    <t>640381********0017</t>
  </si>
  <si>
    <t>青铜峡市安康街兰馨苑129号</t>
  </si>
  <si>
    <t>91640381MA76MPUD0K</t>
  </si>
  <si>
    <t>宁夏瑞建建筑工程有限公司</t>
  </si>
  <si>
    <t>沈瑞</t>
  </si>
  <si>
    <t>640381********1531</t>
  </si>
  <si>
    <t>宁夏回族自治区吴忠市青铜峡市大坝镇陈俊村八队015号</t>
  </si>
  <si>
    <t>91640381MA76MQDRXH</t>
  </si>
  <si>
    <t>宁夏篮帆农牧科技有限公司</t>
  </si>
  <si>
    <t>徐嘉伟</t>
  </si>
  <si>
    <t>640302********1711</t>
  </si>
  <si>
    <t>宁夏回族自治区吴忠市青铜峡市叶盛镇叶盛村二队2-22号</t>
  </si>
  <si>
    <t>91640381MA76NBRX20</t>
  </si>
  <si>
    <t>宁夏万辉建筑工程有限公司</t>
  </si>
  <si>
    <t>张旭辉</t>
  </si>
  <si>
    <t>640381********1537</t>
  </si>
  <si>
    <t>宁夏回族自治区吴忠市青铜峡市小坝镇南街103-14号二楼</t>
  </si>
  <si>
    <t>91640381MA76PC506U</t>
  </si>
  <si>
    <t>宁夏幕客电子商务有限公司</t>
  </si>
  <si>
    <t>杨宏健</t>
  </si>
  <si>
    <t>640302********0318</t>
  </si>
  <si>
    <t>宁夏青铜峡工业园区古峡门业院内西北角厂房</t>
  </si>
  <si>
    <t>91640381MA770ENB04</t>
  </si>
  <si>
    <t>宁夏兆宁工贸有限公司</t>
  </si>
  <si>
    <t>赵海宁</t>
  </si>
  <si>
    <t>青铜峡市小坝北环西（宁辉汽修厂院内）</t>
  </si>
  <si>
    <t>91640381MA7712W6XU</t>
  </si>
  <si>
    <t>宁夏大海机械配件制造有限公司</t>
  </si>
  <si>
    <t>许亚超</t>
  </si>
  <si>
    <t>371525********1730</t>
  </si>
  <si>
    <t>宁夏青铜峡工业园区（纬一路）</t>
  </si>
  <si>
    <t>91640381MA771PJ438</t>
  </si>
  <si>
    <t>宁夏锦开建筑工程有限公司</t>
  </si>
  <si>
    <t>张大伟</t>
  </si>
  <si>
    <t>640322********3717</t>
  </si>
  <si>
    <t>青铜峡市古峡东街40号</t>
  </si>
  <si>
    <t>91640381MA771PK151</t>
  </si>
  <si>
    <t>青铜峡市洪宇钢结构工程有限公司</t>
  </si>
  <si>
    <t>马伟</t>
  </si>
  <si>
    <t>642102********0310</t>
  </si>
  <si>
    <t>青铜峡市区水泥厂水泵房旁</t>
  </si>
  <si>
    <t>91640381MA773CWRX7</t>
  </si>
  <si>
    <t>万向新元（宁夏）智能环保科技有限公司</t>
  </si>
  <si>
    <t>王宏斌</t>
  </si>
  <si>
    <t>130403********2713</t>
  </si>
  <si>
    <t>宁夏回族自治区吴忠市青铜峡市青铜峡镇宁夏青铜峡工业园区-区块一（纬一路北与经一路西交汇处）</t>
  </si>
  <si>
    <t>91640381MA773M694D</t>
  </si>
  <si>
    <t>宁夏冉升工贸有限公司</t>
  </si>
  <si>
    <t>罗林</t>
  </si>
  <si>
    <t>640204********0510</t>
  </si>
  <si>
    <t>青铜峡市盛隆达煤炭物流园区祥和路4号</t>
  </si>
  <si>
    <t>91640381MA773MMK63</t>
  </si>
  <si>
    <t>宁夏鑫诚建筑安装工程有限公司</t>
  </si>
  <si>
    <t>张学良</t>
  </si>
  <si>
    <t>642102********3715</t>
  </si>
  <si>
    <t>宁夏回族自治区吴忠市青铜峡市小坝镇亲民路6-1号二楼201室</t>
  </si>
  <si>
    <t>91640381MA773MMM2Q</t>
  </si>
  <si>
    <t>宁夏万顺兴建筑安装工程有限公司</t>
  </si>
  <si>
    <t>李婷</t>
  </si>
  <si>
    <t>640381********1543</t>
  </si>
  <si>
    <t>青铜峡市古峡东街30号二楼202室</t>
  </si>
  <si>
    <t>91640381MA773MNU4T</t>
  </si>
  <si>
    <t>宁夏豫楚拓创建筑工程有限公司</t>
  </si>
  <si>
    <t>夏东坡</t>
  </si>
  <si>
    <t>412702********3131</t>
  </si>
  <si>
    <t>宁夏回族自治区吴忠市青铜峡市小坝镇汉坝东街2号</t>
  </si>
  <si>
    <t>91640381MA773R479C</t>
  </si>
  <si>
    <t>青铜峡市事成建筑劳务有限公司</t>
  </si>
  <si>
    <t>余海涛</t>
  </si>
  <si>
    <t>640381********0313</t>
  </si>
  <si>
    <t>青铜峡市沃沙村二组</t>
  </si>
  <si>
    <t>91640381MA773W1R7D</t>
  </si>
  <si>
    <t>宁夏鑫聚源劳务有限公司</t>
  </si>
  <si>
    <t>青铜峡市古峡东街30号</t>
  </si>
  <si>
    <t>91640381MA7741X78H</t>
  </si>
  <si>
    <t>宁夏豪泰电气设备安装有限公司</t>
  </si>
  <si>
    <t>贺海堂</t>
  </si>
  <si>
    <t>642102********0035</t>
  </si>
  <si>
    <t>宁夏回族自治区吴忠市青铜峡市陈袁滩镇陈袁滩村三组</t>
  </si>
  <si>
    <t>91640381MA77426CXC</t>
  </si>
  <si>
    <t>宁夏路安达交通设施工程有限公司</t>
  </si>
  <si>
    <t>曹鹏</t>
  </si>
  <si>
    <t>640381********1217</t>
  </si>
  <si>
    <t>宁夏回族自治区吴忠市青铜峡市文丰街95</t>
  </si>
  <si>
    <t>91640381MA774Q973N</t>
  </si>
  <si>
    <t>宁夏和恒工程有限公司</t>
  </si>
  <si>
    <t>郑军</t>
  </si>
  <si>
    <t>640121********2514</t>
  </si>
  <si>
    <t>青铜峡市瞿靖镇蒋顶村六组</t>
  </si>
  <si>
    <t>91640381MA7F0QRA8R</t>
  </si>
  <si>
    <t>宁夏博逸鑫建筑工程有限公司</t>
  </si>
  <si>
    <t>张兵</t>
  </si>
  <si>
    <t>640381********2439</t>
  </si>
  <si>
    <t>宁夏回族自治区吴忠市青铜峡市大坝镇中滩村六组6号</t>
  </si>
  <si>
    <t>91640381MA7GDLUM3B</t>
  </si>
  <si>
    <t>宁夏天熠新材料科技有限公司</t>
  </si>
  <si>
    <t>李品超</t>
  </si>
  <si>
    <t>410181********131X</t>
  </si>
  <si>
    <t>青铜峡市小坝永丰北路70＃楼02011</t>
  </si>
  <si>
    <t>91640381MA7GJ18X1Y</t>
  </si>
  <si>
    <t>宁夏绿野优品农业科技发展有限公司</t>
  </si>
  <si>
    <t>卜海</t>
  </si>
  <si>
    <t>130304********0535</t>
  </si>
  <si>
    <t>宁夏回族自治区吴忠市青铜峡市大坝镇小大公路六公里处</t>
  </si>
  <si>
    <t>91640381MA7K260J03</t>
  </si>
  <si>
    <t>宁夏融腾建筑工程有限公司</t>
  </si>
  <si>
    <t>丁亮</t>
  </si>
  <si>
    <t>640381********211X</t>
  </si>
  <si>
    <t>宁夏回族自治区吴忠市青铜峡市邵岗镇永涵村一组029号</t>
  </si>
  <si>
    <t>91640381MABLYEF721</t>
  </si>
  <si>
    <t>宁夏品程新材料科技有限公司</t>
  </si>
  <si>
    <t>张新文</t>
  </si>
  <si>
    <t>360123********0019</t>
  </si>
  <si>
    <t>宁夏回族自治区吴忠市青铜峡市大坝镇中兴路1号（铝业公司院内）</t>
  </si>
  <si>
    <t>91640381MABMK1C48Y</t>
  </si>
  <si>
    <t>宁夏东鑫建筑材料有限公司</t>
  </si>
  <si>
    <t>马生龙</t>
  </si>
  <si>
    <t>640381********2735</t>
  </si>
  <si>
    <t>宁夏青铜峡盛隆达物流园（经二路与纬三路交界处）</t>
  </si>
  <si>
    <t>91640381MABMMPDN6F</t>
  </si>
  <si>
    <t>宁夏祥云房地产开发有限公司</t>
  </si>
  <si>
    <t>马亮</t>
  </si>
  <si>
    <t>640381********271X</t>
  </si>
  <si>
    <t>宁夏回族自治区吴忠市青铜峡市峡口镇谭桥村团结路东侧</t>
  </si>
  <si>
    <t>吴忠市利通区同心路东侧吴忠市二水厂北侧华宇香缇半岛十七号楼103铺</t>
  </si>
  <si>
    <t>91640381MABQTPYL59</t>
  </si>
  <si>
    <t>宁夏睿卡建材有限公司</t>
  </si>
  <si>
    <t>韩进银</t>
  </si>
  <si>
    <t>宁夏回族自治区吴忠市青铜峡市青铜峡镇卡子庙109国道东侧</t>
  </si>
  <si>
    <t>91640381MABT90U97E</t>
  </si>
  <si>
    <t>青铜峡市鑫通瑞建材经销有限公司</t>
  </si>
  <si>
    <t>王坤</t>
  </si>
  <si>
    <t>640381********3216</t>
  </si>
  <si>
    <t>宁夏回族自治区吴忠市青铜峡市大坝镇新桥村四组高桥一队</t>
  </si>
  <si>
    <t>91640381MABYE2CN4W</t>
  </si>
  <si>
    <t>宁夏家豪劳务有限公司</t>
  </si>
  <si>
    <t>周丹</t>
  </si>
  <si>
    <t>640381********0648</t>
  </si>
  <si>
    <t>宁夏回族自治区吴忠市青铜峡市裕民街道古峡东街2-18-6</t>
  </si>
  <si>
    <t>91640381MAC0WMXK72</t>
  </si>
  <si>
    <t>宁夏思嘉装饰工程有限公司</t>
  </si>
  <si>
    <t>金波</t>
  </si>
  <si>
    <t>640381********1512</t>
  </si>
  <si>
    <t>宁夏回族自治区吴忠市青铜峡市小坝镇建民北路259号</t>
  </si>
  <si>
    <t>91640381MAC2H6Y22A</t>
  </si>
  <si>
    <t>宁夏路辉达交通设施工程有限公司</t>
  </si>
  <si>
    <t>宁夏回族自治区吴忠市青铜峡市朔方街3-2号</t>
  </si>
  <si>
    <t>91640381MAC5GEHY5G</t>
  </si>
  <si>
    <t>宁夏途磊建材有限公司</t>
  </si>
  <si>
    <t>何相涛</t>
  </si>
  <si>
    <t>640322********399X</t>
  </si>
  <si>
    <t>宁夏回族自治区吴忠市青铜峡市小坝镇利民街（原南大街）青铜峡大禹智运物流大数据有限公司101号</t>
  </si>
  <si>
    <t>91640381MACBB8PC8N</t>
  </si>
  <si>
    <t>宁夏派达工贸有限公司青铜峡分公司</t>
  </si>
  <si>
    <t>康雅利</t>
  </si>
  <si>
    <t>622827********4122</t>
  </si>
  <si>
    <t>宁夏派达工贸有限公司</t>
  </si>
  <si>
    <t>91640381MACD38AG3Q</t>
  </si>
  <si>
    <t>宁夏嘉新物流有限公司</t>
  </si>
  <si>
    <t>杨浩</t>
  </si>
  <si>
    <t>510781********8893</t>
  </si>
  <si>
    <t>宁夏青铜峡工业园区（新昌路13号）</t>
  </si>
  <si>
    <t>91640381MACM6CLM8Y</t>
  </si>
  <si>
    <t>宁夏宏泰机械租赁有限公司</t>
  </si>
  <si>
    <t>王磊</t>
  </si>
  <si>
    <t>640381********0613</t>
  </si>
  <si>
    <t>宁夏回族自治区吴忠市青铜峡市瞿靖镇友谊村二组132号</t>
  </si>
  <si>
    <t>91640381MACNHFJN2F</t>
  </si>
  <si>
    <t>大禹智运（宁夏）物流大数据有限公司新材料基地分公司</t>
  </si>
  <si>
    <t>青铜峡大禹智运物流大数据有限公司</t>
  </si>
  <si>
    <t>91640381MACQ8WD30N</t>
  </si>
  <si>
    <t>宁夏向东劳务派遣服务有限公司</t>
  </si>
  <si>
    <t>马向东</t>
  </si>
  <si>
    <t>640324********1074</t>
  </si>
  <si>
    <t>宁夏回族自治区吴忠市青铜峡市邵刚镇同富村北号215号</t>
  </si>
  <si>
    <t>91640381MAD25D742M</t>
  </si>
  <si>
    <t>宁夏物联智通商贸有限公司</t>
  </si>
  <si>
    <t>李杰</t>
  </si>
  <si>
    <t>640381********1515</t>
  </si>
  <si>
    <t>宁夏回族自治区青铜峡市裕民街道朔方街191号</t>
  </si>
  <si>
    <t>91640381MADQ905T2T</t>
  </si>
  <si>
    <t>宁夏琪睿工贸有限公司</t>
  </si>
  <si>
    <t>盛新利</t>
  </si>
  <si>
    <t>642102********0914</t>
  </si>
  <si>
    <t>宁夏回族自治区青铜峡市叶盛镇张庄村四组</t>
  </si>
  <si>
    <t>91640381MADUY6R607</t>
  </si>
  <si>
    <t>宁夏怀源机械租赁有限公司</t>
  </si>
  <si>
    <t>刘怀</t>
  </si>
  <si>
    <t>642102********0611</t>
  </si>
  <si>
    <t>宁夏回族自治区青铜峡市北苑小区1幢12号</t>
  </si>
  <si>
    <t>宁夏回族自治区青铜峡市青铜峡市北苑小区1幢12号</t>
  </si>
  <si>
    <t>91640500MA76MBP120</t>
  </si>
  <si>
    <t>宁夏鼎航建设工程有限公司</t>
  </si>
  <si>
    <t>周银仁</t>
  </si>
  <si>
    <t>642102********181X</t>
  </si>
  <si>
    <t>青铜峡市瞿靖镇蒋西村一村</t>
  </si>
  <si>
    <t>92640381MA76100G1C</t>
  </si>
  <si>
    <t>青铜峡市星郁科技电脑经销部</t>
  </si>
  <si>
    <t>安斌</t>
  </si>
  <si>
    <t>640322********2171</t>
  </si>
  <si>
    <t>吴忠市裕民街道文化北路</t>
  </si>
  <si>
    <t>92640381MA7635TG0G</t>
  </si>
  <si>
    <t>青铜峡市建伟建材经销部</t>
  </si>
  <si>
    <t>乔建伟</t>
  </si>
  <si>
    <t>640381********0911</t>
  </si>
  <si>
    <t>青铜峡市叶升镇兴盛街090-092</t>
  </si>
  <si>
    <t>92640381MA7648EWX0</t>
  </si>
  <si>
    <t>青铜峡市浩浩门窗制作部</t>
  </si>
  <si>
    <t>李茹</t>
  </si>
  <si>
    <t>640381********2124</t>
  </si>
  <si>
    <t>青铜峡市小坝红星村</t>
  </si>
  <si>
    <t>92640381MA7685HY9E</t>
  </si>
  <si>
    <t>青铜峡市天二街山泉水直销部</t>
  </si>
  <si>
    <t>田海英</t>
  </si>
  <si>
    <t>642102********0622</t>
  </si>
  <si>
    <t>青铜峡市惠农路81号</t>
  </si>
  <si>
    <t>92640381MA768UYM7P</t>
  </si>
  <si>
    <t>青铜峡市忠捷工程设备租赁服务部</t>
  </si>
  <si>
    <t>刘自忠</t>
  </si>
  <si>
    <t>640381********0050</t>
  </si>
  <si>
    <t>宁夏回族自治区吴忠市青铜峡市小坝镇康乐二区</t>
  </si>
  <si>
    <t>92640381MA7695WK5W</t>
  </si>
  <si>
    <t>青铜峡市暴记蔬菜店</t>
  </si>
  <si>
    <t>暴国满</t>
  </si>
  <si>
    <t>612726********3914</t>
  </si>
  <si>
    <t>小坝商城一楼东厅</t>
  </si>
  <si>
    <t>92640381MA76D1KN4U</t>
  </si>
  <si>
    <t>青铜峡市惜缘建材经销部</t>
  </si>
  <si>
    <t>田娟</t>
  </si>
  <si>
    <t>642102********1229</t>
  </si>
  <si>
    <t>青铜峡市东环路4幢05032</t>
  </si>
  <si>
    <t>92640381MA76ECD74H</t>
  </si>
  <si>
    <t>青铜峡市华宇广告部</t>
  </si>
  <si>
    <t>何秧</t>
  </si>
  <si>
    <t>622426********0029</t>
  </si>
  <si>
    <t>青铜峡市艾山街</t>
  </si>
  <si>
    <t>92640381MA76ED971Q</t>
  </si>
  <si>
    <t>青铜峡市华旭钢结构制作部</t>
  </si>
  <si>
    <t>张小欢</t>
  </si>
  <si>
    <t>640381********061X</t>
  </si>
  <si>
    <t>青铜峡市物流中心215#</t>
  </si>
  <si>
    <t>92640381MA76H29Q38</t>
  </si>
  <si>
    <t>青铜峡市皓睿货运部</t>
  </si>
  <si>
    <t>马睿</t>
  </si>
  <si>
    <t>青铜峡市云天华府23-1号</t>
  </si>
  <si>
    <t>92640381MA76HUUB0C</t>
  </si>
  <si>
    <t>青铜峡市何建虎运输部</t>
  </si>
  <si>
    <t>何建虎</t>
  </si>
  <si>
    <t>640381********0312</t>
  </si>
  <si>
    <t>青铜峡市青镇沃沙村五组</t>
  </si>
  <si>
    <t>92640381MA76MG2Q4P</t>
  </si>
  <si>
    <t>青铜峡市艺博劳保用品销售部</t>
  </si>
  <si>
    <t>黄静</t>
  </si>
  <si>
    <t>640381********0023</t>
  </si>
  <si>
    <t>青铜峡市兰馨路8号</t>
  </si>
  <si>
    <t>92640381MA76MUQ7X0</t>
  </si>
  <si>
    <t>青铜峡市悦祥建材经销部</t>
  </si>
  <si>
    <t>魏盐生</t>
  </si>
  <si>
    <t>642122********0314</t>
  </si>
  <si>
    <t>青铜峡市安康街29号</t>
  </si>
  <si>
    <t>92640381MA76N6P06U</t>
  </si>
  <si>
    <t>青铜峡市川宇建材经销部</t>
  </si>
  <si>
    <t>张传宁</t>
  </si>
  <si>
    <t>640102********211X</t>
  </si>
  <si>
    <t>青铜峡市安康街71号一楼</t>
  </si>
  <si>
    <t>92640381MA76N6PL8N</t>
  </si>
  <si>
    <t>青铜峡市鼎顺建材经销部</t>
  </si>
  <si>
    <t>施星</t>
  </si>
  <si>
    <t>640121********2558</t>
  </si>
  <si>
    <t>青铜峡市安康街71号二楼</t>
  </si>
  <si>
    <t>92640381MA773GWC8J</t>
  </si>
  <si>
    <t>青铜峡市嘉楠机械设备租赁部</t>
  </si>
  <si>
    <t>刘佳楠</t>
  </si>
  <si>
    <t>640381********1245</t>
  </si>
  <si>
    <t>青铜峡市小坝镇林皋村</t>
  </si>
  <si>
    <t>92640381MABMPYKC1N</t>
  </si>
  <si>
    <t>青铜峡市淼通建材经销部</t>
  </si>
  <si>
    <t>张楠</t>
  </si>
  <si>
    <t>640381********2411</t>
  </si>
  <si>
    <t>宁夏回族自治区吴忠市青铜峡市小坝镇黄河外滩香醍湾6幢39号</t>
  </si>
  <si>
    <t>92640381MABQEP1L3E</t>
  </si>
  <si>
    <t>青铜峡市秉辰商行</t>
  </si>
  <si>
    <t>马军</t>
  </si>
  <si>
    <t>642223********3019</t>
  </si>
  <si>
    <t>青铜峡市新城区（勤昌滚动轴承制造有限公司）厂房2（4号厂房）</t>
  </si>
  <si>
    <t>92640381MAD4RGXK9A</t>
  </si>
  <si>
    <t>青铜峡市润辰建材经销部</t>
  </si>
  <si>
    <t>方锁</t>
  </si>
  <si>
    <t>642124********0312</t>
  </si>
  <si>
    <t>宁夏回族自治区青铜峡市青镇长滩路9号-1层</t>
  </si>
  <si>
    <t>93640381596244099N</t>
  </si>
  <si>
    <t>青铜峡市农丰林果专业合作社</t>
  </si>
  <si>
    <t>杨少虎</t>
  </si>
  <si>
    <t>640381********0951</t>
  </si>
  <si>
    <t>青铜峡市叶盛镇正闸村四队</t>
  </si>
  <si>
    <t>L64038103500000</t>
  </si>
  <si>
    <t>青铜峡市金晶有色金属有限公司</t>
  </si>
  <si>
    <t>金晶</t>
  </si>
  <si>
    <t>L64038103800000</t>
  </si>
  <si>
    <t>青铜峡市智通实业有限公司</t>
  </si>
  <si>
    <t>智通</t>
  </si>
  <si>
    <t>L642102195508240913</t>
  </si>
  <si>
    <t>宁夏建工集团路桥工部柴少延项目部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</si>
</sst>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9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0" borderId="4" applyNumberFormat="0" applyAlignment="0" applyProtection="0">
      <alignment vertical="center"/>
    </xf>
    <xf numFmtId="0" fontId="27" fillId="10" borderId="3" applyNumberFormat="0" applyAlignment="0" applyProtection="0">
      <alignment vertical="center"/>
    </xf>
    <xf numFmtId="0" fontId="21" fillId="20" borderId="6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0"/>
  <sheetViews>
    <sheetView tabSelected="1" topLeftCell="C350" workbookViewId="0">
      <selection activeCell="F377" sqref="F377:F379"/>
    </sheetView>
  </sheetViews>
  <sheetFormatPr defaultColWidth="9" defaultRowHeight="14.4"/>
  <cols>
    <col min="2" max="2" width="22.6296296296296" customWidth="1"/>
    <col min="3" max="3" width="52.5" customWidth="1"/>
    <col min="4" max="4" width="25.3796296296296" customWidth="1"/>
    <col min="5" max="5" width="20.3796296296296" customWidth="1"/>
    <col min="6" max="6" width="93.3796296296296" customWidth="1"/>
    <col min="7" max="7" width="21.6296296296296" customWidth="1"/>
    <col min="8" max="8" width="16.1296296296296" customWidth="1"/>
    <col min="9" max="9" width="22.3796296296296" customWidth="1"/>
  </cols>
  <sheetData>
    <row r="1" s="1" customFormat="1" ht="20.4" spans="1:9">
      <c r="A1" s="2" t="s">
        <v>0</v>
      </c>
      <c r="B1" s="3"/>
      <c r="C1" s="2"/>
      <c r="D1" s="2"/>
      <c r="E1" s="2"/>
      <c r="F1" s="3"/>
      <c r="G1" s="2"/>
      <c r="H1" s="2"/>
      <c r="I1" s="2"/>
    </row>
    <row r="2" s="1" customFormat="1" ht="15.6" spans="1:9">
      <c r="A2" s="4" t="s">
        <v>1</v>
      </c>
      <c r="B2" s="5"/>
      <c r="C2" s="4"/>
      <c r="D2" s="4"/>
      <c r="E2" s="4"/>
      <c r="F2" s="5"/>
      <c r="G2" s="4"/>
      <c r="H2" s="4"/>
      <c r="I2" s="4"/>
    </row>
    <row r="3" s="1" customFormat="1" spans="1:9">
      <c r="A3" s="6" t="s">
        <v>2</v>
      </c>
      <c r="B3" s="6"/>
      <c r="C3" s="6"/>
      <c r="D3" s="6"/>
      <c r="E3" s="6"/>
      <c r="F3" s="6"/>
      <c r="G3" s="6"/>
      <c r="H3" s="6"/>
      <c r="I3" s="6"/>
    </row>
    <row r="4" s="1" customFormat="1" spans="1:9">
      <c r="A4" s="6"/>
      <c r="B4" s="6"/>
      <c r="C4" s="6"/>
      <c r="D4" s="6"/>
      <c r="E4" s="6"/>
      <c r="F4" s="6"/>
      <c r="G4" s="6"/>
      <c r="H4" s="6"/>
      <c r="I4" s="6"/>
    </row>
    <row r="5" s="1" customFormat="1" ht="15.6" spans="1:9">
      <c r="A5" s="6"/>
      <c r="B5" s="6"/>
      <c r="C5" s="6"/>
      <c r="D5" s="6"/>
      <c r="E5" s="6"/>
      <c r="F5" s="6"/>
      <c r="G5" s="6" t="s">
        <v>3</v>
      </c>
      <c r="H5" s="6"/>
      <c r="I5" s="6"/>
    </row>
    <row r="6" s="1" customFormat="1" ht="15.6" spans="1:9">
      <c r="A6" s="6"/>
      <c r="B6" s="6"/>
      <c r="C6" s="6"/>
      <c r="D6" s="6"/>
      <c r="E6" s="6"/>
      <c r="F6" s="6"/>
      <c r="G6" s="6"/>
      <c r="H6" s="6"/>
      <c r="I6" s="6"/>
    </row>
    <row r="7" s="1" customFormat="1" spans="1:9">
      <c r="A7" s="7"/>
      <c r="B7" s="8"/>
      <c r="C7" s="7"/>
      <c r="D7" s="7"/>
      <c r="E7" s="7"/>
      <c r="F7" s="8"/>
      <c r="G7" s="7"/>
      <c r="H7" s="9" t="s">
        <v>4</v>
      </c>
      <c r="I7" s="9"/>
    </row>
    <row r="8" ht="21.6" spans="1:9">
      <c r="A8" s="10" t="s">
        <v>5</v>
      </c>
      <c r="B8" s="11" t="s">
        <v>6</v>
      </c>
      <c r="C8" s="11" t="s">
        <v>7</v>
      </c>
      <c r="D8" s="11" t="s">
        <v>8</v>
      </c>
      <c r="E8" s="11" t="s">
        <v>9</v>
      </c>
      <c r="F8" s="11" t="s">
        <v>10</v>
      </c>
      <c r="G8" s="12" t="s">
        <v>11</v>
      </c>
      <c r="H8" s="12" t="s">
        <v>12</v>
      </c>
      <c r="I8" s="11" t="s">
        <v>13</v>
      </c>
    </row>
    <row r="9" spans="1:9">
      <c r="A9" s="13">
        <f>MAX($A$1:A8)+1</f>
        <v>1</v>
      </c>
      <c r="B9" s="14" t="s">
        <v>14</v>
      </c>
      <c r="C9" s="14" t="s">
        <v>15</v>
      </c>
      <c r="D9" s="14" t="s">
        <v>16</v>
      </c>
      <c r="E9" s="14" t="s">
        <v>17</v>
      </c>
      <c r="F9" s="14" t="s">
        <v>18</v>
      </c>
      <c r="G9" s="14" t="s">
        <v>19</v>
      </c>
      <c r="H9" s="14">
        <v>68141.6</v>
      </c>
      <c r="I9" s="14">
        <v>0</v>
      </c>
    </row>
    <row r="10" spans="1:9">
      <c r="A10" s="13">
        <f>MAX($A$1:A9)+1</f>
        <v>2</v>
      </c>
      <c r="B10" s="14" t="s">
        <v>20</v>
      </c>
      <c r="C10" s="14" t="s">
        <v>21</v>
      </c>
      <c r="D10" s="14" t="s">
        <v>22</v>
      </c>
      <c r="E10" s="14" t="s">
        <v>23</v>
      </c>
      <c r="F10" s="14" t="s">
        <v>24</v>
      </c>
      <c r="G10" s="14" t="s">
        <v>25</v>
      </c>
      <c r="H10" s="14">
        <v>35591.6</v>
      </c>
      <c r="I10" s="14">
        <v>0</v>
      </c>
    </row>
    <row r="11" spans="1:9">
      <c r="A11" s="13">
        <f>MAX($A$1:A10)+1</f>
        <v>3</v>
      </c>
      <c r="B11" s="14" t="s">
        <v>26</v>
      </c>
      <c r="C11" s="14" t="s">
        <v>27</v>
      </c>
      <c r="D11" s="14" t="s">
        <v>28</v>
      </c>
      <c r="E11" s="14" t="s">
        <v>29</v>
      </c>
      <c r="F11" s="14" t="s">
        <v>30</v>
      </c>
      <c r="G11" s="14" t="s">
        <v>31</v>
      </c>
      <c r="H11" s="14">
        <v>24081.11</v>
      </c>
      <c r="I11" s="14">
        <v>0</v>
      </c>
    </row>
    <row r="12" spans="1:9">
      <c r="A12" s="13"/>
      <c r="B12" s="14"/>
      <c r="C12" s="14" t="s">
        <v>27</v>
      </c>
      <c r="D12" s="14" t="s">
        <v>28</v>
      </c>
      <c r="E12" s="14" t="s">
        <v>32</v>
      </c>
      <c r="F12" s="14" t="s">
        <v>30</v>
      </c>
      <c r="G12" s="14" t="s">
        <v>33</v>
      </c>
      <c r="H12" s="14">
        <v>8502</v>
      </c>
      <c r="I12" s="14">
        <v>0</v>
      </c>
    </row>
    <row r="13" spans="1:9">
      <c r="A13" s="13"/>
      <c r="B13" s="14"/>
      <c r="C13" s="14" t="s">
        <v>27</v>
      </c>
      <c r="D13" s="14" t="s">
        <v>28</v>
      </c>
      <c r="E13" s="14" t="s">
        <v>32</v>
      </c>
      <c r="F13" s="14" t="s">
        <v>30</v>
      </c>
      <c r="G13" s="14" t="s">
        <v>34</v>
      </c>
      <c r="H13" s="14">
        <v>24450</v>
      </c>
      <c r="I13" s="14">
        <v>0</v>
      </c>
    </row>
    <row r="14" spans="1:9">
      <c r="A14" s="13">
        <f>MAX($A$1:A13)+1</f>
        <v>4</v>
      </c>
      <c r="B14" s="14" t="s">
        <v>35</v>
      </c>
      <c r="C14" s="14" t="s">
        <v>36</v>
      </c>
      <c r="D14" s="14" t="s">
        <v>37</v>
      </c>
      <c r="E14" s="14" t="s">
        <v>38</v>
      </c>
      <c r="F14" s="14" t="s">
        <v>30</v>
      </c>
      <c r="G14" s="14" t="s">
        <v>31</v>
      </c>
      <c r="H14" s="14">
        <v>2338.46</v>
      </c>
      <c r="I14" s="14">
        <v>0</v>
      </c>
    </row>
    <row r="15" spans="1:9">
      <c r="A15" s="13"/>
      <c r="B15" s="14"/>
      <c r="C15" s="14" t="s">
        <v>36</v>
      </c>
      <c r="D15" s="14" t="s">
        <v>37</v>
      </c>
      <c r="E15" s="14" t="s">
        <v>39</v>
      </c>
      <c r="F15" s="14" t="s">
        <v>30</v>
      </c>
      <c r="G15" s="14" t="s">
        <v>33</v>
      </c>
      <c r="H15" s="14">
        <v>27369.52</v>
      </c>
      <c r="I15" s="14">
        <v>0</v>
      </c>
    </row>
    <row r="16" spans="1:9">
      <c r="A16" s="13"/>
      <c r="B16" s="14"/>
      <c r="C16" s="14" t="s">
        <v>36</v>
      </c>
      <c r="D16" s="14" t="s">
        <v>37</v>
      </c>
      <c r="E16" s="14" t="s">
        <v>39</v>
      </c>
      <c r="F16" s="14" t="s">
        <v>30</v>
      </c>
      <c r="G16" s="14" t="s">
        <v>34</v>
      </c>
      <c r="H16" s="14">
        <v>24621.72</v>
      </c>
      <c r="I16" s="14">
        <v>0</v>
      </c>
    </row>
    <row r="17" spans="1:9">
      <c r="A17" s="13">
        <f>MAX($A$1:A16)+1</f>
        <v>5</v>
      </c>
      <c r="B17" s="14" t="s">
        <v>40</v>
      </c>
      <c r="C17" s="14" t="s">
        <v>41</v>
      </c>
      <c r="D17" s="14" t="s">
        <v>42</v>
      </c>
      <c r="E17" s="14" t="s">
        <v>43</v>
      </c>
      <c r="F17" s="14" t="s">
        <v>44</v>
      </c>
      <c r="G17" s="14" t="s">
        <v>45</v>
      </c>
      <c r="H17" s="14">
        <v>1156.5</v>
      </c>
      <c r="I17" s="14">
        <v>0</v>
      </c>
    </row>
    <row r="18" spans="1:9">
      <c r="A18" s="13"/>
      <c r="B18" s="14"/>
      <c r="C18" s="14" t="s">
        <v>41</v>
      </c>
      <c r="D18" s="14" t="s">
        <v>42</v>
      </c>
      <c r="E18" s="14" t="s">
        <v>46</v>
      </c>
      <c r="F18" s="14" t="s">
        <v>44</v>
      </c>
      <c r="G18" s="14" t="s">
        <v>47</v>
      </c>
      <c r="H18" s="14">
        <v>1156.5</v>
      </c>
      <c r="I18" s="14">
        <v>0</v>
      </c>
    </row>
    <row r="19" spans="1:9">
      <c r="A19" s="13">
        <f>MAX($A$1:A18)+1</f>
        <v>6</v>
      </c>
      <c r="B19" s="14" t="s">
        <v>48</v>
      </c>
      <c r="C19" s="14" t="s">
        <v>49</v>
      </c>
      <c r="D19" s="14" t="s">
        <v>50</v>
      </c>
      <c r="E19" s="14" t="s">
        <v>51</v>
      </c>
      <c r="F19" s="14" t="s">
        <v>52</v>
      </c>
      <c r="G19" s="14" t="s">
        <v>53</v>
      </c>
      <c r="H19" s="14">
        <v>105281.63</v>
      </c>
      <c r="I19" s="14">
        <v>0</v>
      </c>
    </row>
    <row r="20" spans="1:9">
      <c r="A20" s="13"/>
      <c r="B20" s="14"/>
      <c r="C20" s="14" t="s">
        <v>49</v>
      </c>
      <c r="D20" s="14" t="s">
        <v>50</v>
      </c>
      <c r="E20" s="14" t="s">
        <v>51</v>
      </c>
      <c r="F20" s="14" t="s">
        <v>52</v>
      </c>
      <c r="G20" s="14" t="s">
        <v>47</v>
      </c>
      <c r="H20" s="14">
        <v>111354.22</v>
      </c>
      <c r="I20" s="14">
        <v>0</v>
      </c>
    </row>
    <row r="21" spans="1:9">
      <c r="A21" s="13">
        <f>MAX($A$1:A20)+1</f>
        <v>7</v>
      </c>
      <c r="B21" s="14" t="s">
        <v>54</v>
      </c>
      <c r="C21" s="14" t="s">
        <v>55</v>
      </c>
      <c r="D21" s="14" t="s">
        <v>56</v>
      </c>
      <c r="E21" s="14" t="s">
        <v>57</v>
      </c>
      <c r="F21" s="14" t="s">
        <v>58</v>
      </c>
      <c r="G21" s="14" t="s">
        <v>45</v>
      </c>
      <c r="H21" s="14">
        <v>350540.46</v>
      </c>
      <c r="I21" s="14">
        <v>0</v>
      </c>
    </row>
    <row r="22" spans="1:9">
      <c r="A22" s="13"/>
      <c r="B22" s="14"/>
      <c r="C22" s="14" t="s">
        <v>55</v>
      </c>
      <c r="D22" s="14" t="s">
        <v>56</v>
      </c>
      <c r="E22" s="14" t="s">
        <v>57</v>
      </c>
      <c r="F22" s="14" t="s">
        <v>58</v>
      </c>
      <c r="G22" s="14" t="s">
        <v>47</v>
      </c>
      <c r="H22" s="14">
        <v>260093.64</v>
      </c>
      <c r="I22" s="14">
        <v>0</v>
      </c>
    </row>
    <row r="23" spans="1:9">
      <c r="A23" s="13"/>
      <c r="B23" s="14"/>
      <c r="C23" s="14" t="s">
        <v>55</v>
      </c>
      <c r="D23" s="14" t="s">
        <v>56</v>
      </c>
      <c r="E23" s="14" t="s">
        <v>57</v>
      </c>
      <c r="F23" s="14" t="s">
        <v>58</v>
      </c>
      <c r="G23" s="14" t="s">
        <v>31</v>
      </c>
      <c r="H23" s="14">
        <v>24537.83</v>
      </c>
      <c r="I23" s="14">
        <v>0</v>
      </c>
    </row>
    <row r="24" spans="1:9">
      <c r="A24" s="13"/>
      <c r="B24" s="14"/>
      <c r="C24" s="14" t="s">
        <v>55</v>
      </c>
      <c r="D24" s="14" t="s">
        <v>56</v>
      </c>
      <c r="E24" s="14" t="s">
        <v>57</v>
      </c>
      <c r="F24" s="14" t="s">
        <v>58</v>
      </c>
      <c r="G24" s="14" t="s">
        <v>25</v>
      </c>
      <c r="H24" s="14">
        <v>3732.8</v>
      </c>
      <c r="I24" s="14">
        <v>0</v>
      </c>
    </row>
    <row r="25" spans="1:9">
      <c r="A25" s="13"/>
      <c r="B25" s="14"/>
      <c r="C25" s="14" t="s">
        <v>55</v>
      </c>
      <c r="D25" s="14" t="s">
        <v>56</v>
      </c>
      <c r="E25" s="14" t="s">
        <v>57</v>
      </c>
      <c r="F25" s="14" t="s">
        <v>58</v>
      </c>
      <c r="G25" s="14" t="s">
        <v>59</v>
      </c>
      <c r="H25" s="14">
        <v>9940</v>
      </c>
      <c r="I25" s="14">
        <v>0</v>
      </c>
    </row>
    <row r="26" spans="1:9">
      <c r="A26" s="13">
        <f>MAX($A$1:A25)+1</f>
        <v>8</v>
      </c>
      <c r="B26" s="14" t="s">
        <v>60</v>
      </c>
      <c r="C26" s="14" t="s">
        <v>61</v>
      </c>
      <c r="D26" s="14" t="s">
        <v>62</v>
      </c>
      <c r="E26" s="14" t="s">
        <v>63</v>
      </c>
      <c r="F26" s="14" t="s">
        <v>64</v>
      </c>
      <c r="G26" s="14" t="s">
        <v>33</v>
      </c>
      <c r="H26" s="14">
        <v>38534.1</v>
      </c>
      <c r="I26" s="14">
        <v>38534.1</v>
      </c>
    </row>
    <row r="27" spans="1:9">
      <c r="A27" s="13"/>
      <c r="B27" s="14"/>
      <c r="C27" s="14" t="s">
        <v>61</v>
      </c>
      <c r="D27" s="14" t="s">
        <v>62</v>
      </c>
      <c r="E27" s="14" t="s">
        <v>63</v>
      </c>
      <c r="F27" s="14" t="s">
        <v>64</v>
      </c>
      <c r="G27" s="14" t="s">
        <v>34</v>
      </c>
      <c r="H27" s="14">
        <v>63575</v>
      </c>
      <c r="I27" s="14">
        <v>63575</v>
      </c>
    </row>
    <row r="28" spans="1:9">
      <c r="A28" s="13">
        <f>MAX($A$1:A27)+1</f>
        <v>9</v>
      </c>
      <c r="B28" s="14" t="s">
        <v>65</v>
      </c>
      <c r="C28" s="14" t="s">
        <v>66</v>
      </c>
      <c r="D28" s="14" t="s">
        <v>67</v>
      </c>
      <c r="E28" s="14" t="s">
        <v>68</v>
      </c>
      <c r="F28" s="14" t="s">
        <v>69</v>
      </c>
      <c r="G28" s="14" t="s">
        <v>70</v>
      </c>
      <c r="H28" s="14">
        <v>220131.08</v>
      </c>
      <c r="I28" s="14">
        <v>0</v>
      </c>
    </row>
    <row r="29" spans="1:9">
      <c r="A29" s="13"/>
      <c r="B29" s="14"/>
      <c r="C29" s="14" t="s">
        <v>66</v>
      </c>
      <c r="D29" s="14" t="s">
        <v>67</v>
      </c>
      <c r="E29" s="14" t="s">
        <v>68</v>
      </c>
      <c r="F29" s="14" t="s">
        <v>69</v>
      </c>
      <c r="G29" s="14" t="s">
        <v>71</v>
      </c>
      <c r="H29" s="14">
        <v>103500</v>
      </c>
      <c r="I29" s="14">
        <v>0</v>
      </c>
    </row>
    <row r="30" spans="1:9">
      <c r="A30" s="13"/>
      <c r="B30" s="14"/>
      <c r="C30" s="14" t="s">
        <v>66</v>
      </c>
      <c r="D30" s="14" t="s">
        <v>67</v>
      </c>
      <c r="E30" s="14" t="s">
        <v>68</v>
      </c>
      <c r="F30" s="14" t="s">
        <v>69</v>
      </c>
      <c r="G30" s="14" t="s">
        <v>31</v>
      </c>
      <c r="H30" s="14">
        <v>3828.96</v>
      </c>
      <c r="I30" s="14">
        <v>0</v>
      </c>
    </row>
    <row r="31" spans="1:9">
      <c r="A31" s="13">
        <f>MAX($A$1:A30)+1</f>
        <v>10</v>
      </c>
      <c r="B31" s="15" t="s">
        <v>72</v>
      </c>
      <c r="C31" s="15" t="s">
        <v>73</v>
      </c>
      <c r="D31" s="15" t="s">
        <v>73</v>
      </c>
      <c r="E31" s="15" t="s">
        <v>72</v>
      </c>
      <c r="F31" s="15" t="s">
        <v>74</v>
      </c>
      <c r="G31" s="14" t="s">
        <v>70</v>
      </c>
      <c r="H31" s="14">
        <v>4386.73</v>
      </c>
      <c r="I31" s="14">
        <v>0</v>
      </c>
    </row>
    <row r="32" spans="1:9">
      <c r="A32" s="13">
        <f>MAX($A$1:A31)+1</f>
        <v>11</v>
      </c>
      <c r="B32" s="15" t="s">
        <v>75</v>
      </c>
      <c r="C32" s="15" t="s">
        <v>76</v>
      </c>
      <c r="D32" s="15" t="s">
        <v>76</v>
      </c>
      <c r="E32" s="15" t="s">
        <v>75</v>
      </c>
      <c r="F32" s="15" t="s">
        <v>74</v>
      </c>
      <c r="G32" s="14" t="s">
        <v>45</v>
      </c>
      <c r="H32" s="14">
        <v>11100</v>
      </c>
      <c r="I32" s="14">
        <v>0</v>
      </c>
    </row>
    <row r="33" spans="1:9">
      <c r="A33" s="13"/>
      <c r="B33" s="15"/>
      <c r="C33" s="15" t="s">
        <v>76</v>
      </c>
      <c r="D33" s="15" t="s">
        <v>76</v>
      </c>
      <c r="E33" s="15" t="s">
        <v>75</v>
      </c>
      <c r="F33" s="15" t="s">
        <v>74</v>
      </c>
      <c r="G33" s="14" t="s">
        <v>70</v>
      </c>
      <c r="H33" s="14">
        <v>5500</v>
      </c>
      <c r="I33" s="14">
        <v>0</v>
      </c>
    </row>
    <row r="34" spans="1:9">
      <c r="A34" s="13">
        <f>MAX($A$1:A33)+1</f>
        <v>12</v>
      </c>
      <c r="B34" s="14" t="s">
        <v>77</v>
      </c>
      <c r="C34" s="14" t="s">
        <v>78</v>
      </c>
      <c r="D34" s="14" t="s">
        <v>79</v>
      </c>
      <c r="E34" s="14" t="s">
        <v>80</v>
      </c>
      <c r="F34" s="14" t="s">
        <v>81</v>
      </c>
      <c r="G34" s="14" t="s">
        <v>53</v>
      </c>
      <c r="H34" s="14">
        <v>2516.5</v>
      </c>
      <c r="I34" s="14">
        <v>0</v>
      </c>
    </row>
    <row r="35" spans="1:9">
      <c r="A35" s="13"/>
      <c r="B35" s="14"/>
      <c r="C35" s="14" t="s">
        <v>78</v>
      </c>
      <c r="D35" s="14" t="s">
        <v>79</v>
      </c>
      <c r="E35" s="14" t="s">
        <v>80</v>
      </c>
      <c r="F35" s="14" t="s">
        <v>81</v>
      </c>
      <c r="G35" s="14" t="s">
        <v>31</v>
      </c>
      <c r="H35" s="14">
        <v>88.07</v>
      </c>
      <c r="I35" s="14">
        <v>0</v>
      </c>
    </row>
    <row r="36" spans="1:9">
      <c r="A36" s="13">
        <f>MAX($A$1:A35)+1</f>
        <v>13</v>
      </c>
      <c r="B36" s="14" t="s">
        <v>82</v>
      </c>
      <c r="C36" s="14" t="s">
        <v>83</v>
      </c>
      <c r="D36" s="14" t="s">
        <v>84</v>
      </c>
      <c r="E36" s="14" t="s">
        <v>85</v>
      </c>
      <c r="F36" s="14" t="s">
        <v>86</v>
      </c>
      <c r="G36" s="14" t="s">
        <v>53</v>
      </c>
      <c r="H36" s="14">
        <v>27756.63</v>
      </c>
      <c r="I36" s="14">
        <v>0</v>
      </c>
    </row>
    <row r="37" spans="1:9">
      <c r="A37" s="13"/>
      <c r="B37" s="14"/>
      <c r="C37" s="14" t="s">
        <v>83</v>
      </c>
      <c r="D37" s="14" t="s">
        <v>84</v>
      </c>
      <c r="E37" s="14" t="s">
        <v>85</v>
      </c>
      <c r="F37" s="14" t="s">
        <v>86</v>
      </c>
      <c r="G37" s="14" t="s">
        <v>31</v>
      </c>
      <c r="H37" s="14">
        <v>608.14</v>
      </c>
      <c r="I37" s="14">
        <v>0</v>
      </c>
    </row>
    <row r="38" spans="1:9">
      <c r="A38" s="13">
        <f>MAX($A$1:A37)+1</f>
        <v>14</v>
      </c>
      <c r="B38" s="14" t="s">
        <v>87</v>
      </c>
      <c r="C38" s="14" t="s">
        <v>88</v>
      </c>
      <c r="D38" s="14" t="s">
        <v>89</v>
      </c>
      <c r="E38" s="14" t="s">
        <v>90</v>
      </c>
      <c r="F38" s="14" t="s">
        <v>91</v>
      </c>
      <c r="G38" s="14" t="s">
        <v>53</v>
      </c>
      <c r="H38" s="14">
        <v>12326.73</v>
      </c>
      <c r="I38" s="14">
        <v>12326.73</v>
      </c>
    </row>
    <row r="39" spans="1:9">
      <c r="A39" s="13"/>
      <c r="B39" s="14"/>
      <c r="C39" s="14" t="s">
        <v>88</v>
      </c>
      <c r="D39" s="14" t="s">
        <v>89</v>
      </c>
      <c r="E39" s="14" t="s">
        <v>90</v>
      </c>
      <c r="F39" s="14" t="s">
        <v>91</v>
      </c>
      <c r="G39" s="14" t="s">
        <v>31</v>
      </c>
      <c r="H39" s="14">
        <v>61.63</v>
      </c>
      <c r="I39" s="14">
        <v>61.63</v>
      </c>
    </row>
    <row r="40" spans="1:9">
      <c r="A40" s="13">
        <f>MAX($A$1:A39)+1</f>
        <v>15</v>
      </c>
      <c r="B40" s="14" t="s">
        <v>92</v>
      </c>
      <c r="C40" s="14" t="s">
        <v>93</v>
      </c>
      <c r="D40" s="14" t="s">
        <v>94</v>
      </c>
      <c r="E40" s="14" t="s">
        <v>95</v>
      </c>
      <c r="F40" s="14" t="s">
        <v>96</v>
      </c>
      <c r="G40" s="14" t="s">
        <v>97</v>
      </c>
      <c r="H40" s="14">
        <v>3459.14</v>
      </c>
      <c r="I40" s="14">
        <v>0</v>
      </c>
    </row>
    <row r="41" spans="1:9">
      <c r="A41" s="13">
        <f>MAX($A$1:A40)+1</f>
        <v>16</v>
      </c>
      <c r="B41" s="14" t="s">
        <v>98</v>
      </c>
      <c r="C41" s="14" t="s">
        <v>99</v>
      </c>
      <c r="D41" s="14" t="s">
        <v>100</v>
      </c>
      <c r="E41" s="14" t="s">
        <v>101</v>
      </c>
      <c r="F41" s="14" t="s">
        <v>102</v>
      </c>
      <c r="G41" s="14" t="s">
        <v>53</v>
      </c>
      <c r="H41" s="14">
        <v>11737.32</v>
      </c>
      <c r="I41" s="14">
        <v>0</v>
      </c>
    </row>
    <row r="42" spans="1:9">
      <c r="A42" s="13"/>
      <c r="B42" s="14"/>
      <c r="C42" s="14" t="s">
        <v>99</v>
      </c>
      <c r="D42" s="14" t="s">
        <v>100</v>
      </c>
      <c r="E42" s="14" t="s">
        <v>101</v>
      </c>
      <c r="F42" s="14" t="s">
        <v>102</v>
      </c>
      <c r="G42" s="14" t="s">
        <v>47</v>
      </c>
      <c r="H42" s="14">
        <v>1516.64</v>
      </c>
      <c r="I42" s="14">
        <v>0</v>
      </c>
    </row>
    <row r="43" spans="1:9">
      <c r="A43" s="13"/>
      <c r="B43" s="14"/>
      <c r="C43" s="14" t="s">
        <v>99</v>
      </c>
      <c r="D43" s="14" t="s">
        <v>100</v>
      </c>
      <c r="E43" s="14" t="s">
        <v>101</v>
      </c>
      <c r="F43" s="14" t="s">
        <v>102</v>
      </c>
      <c r="G43" s="14" t="s">
        <v>31</v>
      </c>
      <c r="H43" s="14">
        <v>410.8</v>
      </c>
      <c r="I43" s="14">
        <v>0</v>
      </c>
    </row>
    <row r="44" spans="1:9">
      <c r="A44" s="13"/>
      <c r="B44" s="14"/>
      <c r="C44" s="14" t="s">
        <v>99</v>
      </c>
      <c r="D44" s="14" t="s">
        <v>100</v>
      </c>
      <c r="E44" s="14" t="s">
        <v>101</v>
      </c>
      <c r="F44" s="14" t="s">
        <v>102</v>
      </c>
      <c r="G44" s="14" t="s">
        <v>25</v>
      </c>
      <c r="H44" s="14">
        <v>60.44</v>
      </c>
      <c r="I44" s="14">
        <v>0</v>
      </c>
    </row>
    <row r="45" spans="1:9">
      <c r="A45" s="13">
        <f>MAX($A$1:A44)+1</f>
        <v>17</v>
      </c>
      <c r="B45" s="14" t="s">
        <v>103</v>
      </c>
      <c r="C45" s="14" t="s">
        <v>104</v>
      </c>
      <c r="D45" s="14" t="s">
        <v>105</v>
      </c>
      <c r="E45" s="14" t="s">
        <v>106</v>
      </c>
      <c r="F45" s="14" t="s">
        <v>107</v>
      </c>
      <c r="G45" s="14" t="s">
        <v>53</v>
      </c>
      <c r="H45" s="14">
        <v>160971.95</v>
      </c>
      <c r="I45" s="14">
        <v>160971.95</v>
      </c>
    </row>
    <row r="46" spans="1:9">
      <c r="A46" s="13"/>
      <c r="B46" s="14"/>
      <c r="C46" s="14" t="s">
        <v>104</v>
      </c>
      <c r="D46" s="14" t="s">
        <v>105</v>
      </c>
      <c r="E46" s="14" t="s">
        <v>106</v>
      </c>
      <c r="F46" s="14" t="s">
        <v>107</v>
      </c>
      <c r="G46" s="14" t="s">
        <v>31</v>
      </c>
      <c r="H46" s="14">
        <v>10867.55</v>
      </c>
      <c r="I46" s="14">
        <v>10867.55</v>
      </c>
    </row>
    <row r="47" spans="1:9">
      <c r="A47" s="13">
        <f>MAX($A$1:A46)+1</f>
        <v>18</v>
      </c>
      <c r="B47" s="14" t="s">
        <v>108</v>
      </c>
      <c r="C47" s="14" t="s">
        <v>109</v>
      </c>
      <c r="D47" s="14" t="s">
        <v>110</v>
      </c>
      <c r="E47" s="14" t="s">
        <v>111</v>
      </c>
      <c r="F47" s="14" t="s">
        <v>112</v>
      </c>
      <c r="G47" s="14" t="s">
        <v>53</v>
      </c>
      <c r="H47" s="14">
        <v>263450.61</v>
      </c>
      <c r="I47" s="14">
        <v>0</v>
      </c>
    </row>
    <row r="48" spans="1:9">
      <c r="A48" s="13">
        <f>MAX($A$1:A47)+1</f>
        <v>19</v>
      </c>
      <c r="B48" s="14" t="s">
        <v>113</v>
      </c>
      <c r="C48" s="14" t="s">
        <v>114</v>
      </c>
      <c r="D48" s="14" t="s">
        <v>115</v>
      </c>
      <c r="E48" s="14" t="s">
        <v>116</v>
      </c>
      <c r="F48" s="14" t="s">
        <v>117</v>
      </c>
      <c r="G48" s="14" t="s">
        <v>53</v>
      </c>
      <c r="H48" s="14">
        <v>37830</v>
      </c>
      <c r="I48" s="14">
        <v>0</v>
      </c>
    </row>
    <row r="49" spans="1:9">
      <c r="A49" s="13"/>
      <c r="B49" s="14"/>
      <c r="C49" s="14" t="s">
        <v>114</v>
      </c>
      <c r="D49" s="14" t="s">
        <v>115</v>
      </c>
      <c r="E49" s="14" t="s">
        <v>116</v>
      </c>
      <c r="F49" s="14" t="s">
        <v>117</v>
      </c>
      <c r="G49" s="14" t="s">
        <v>31</v>
      </c>
      <c r="H49" s="14">
        <v>1324.05</v>
      </c>
      <c r="I49" s="14">
        <v>0</v>
      </c>
    </row>
    <row r="50" spans="1:9">
      <c r="A50" s="13">
        <f>MAX($A$1:A49)+1</f>
        <v>20</v>
      </c>
      <c r="B50" s="14" t="s">
        <v>118</v>
      </c>
      <c r="C50" s="14" t="s">
        <v>119</v>
      </c>
      <c r="D50" s="14" t="s">
        <v>120</v>
      </c>
      <c r="E50" s="14" t="s">
        <v>121</v>
      </c>
      <c r="F50" s="14" t="s">
        <v>122</v>
      </c>
      <c r="G50" s="14" t="s">
        <v>47</v>
      </c>
      <c r="H50" s="14">
        <v>7344.33</v>
      </c>
      <c r="I50" s="14">
        <v>0</v>
      </c>
    </row>
    <row r="51" spans="1:9">
      <c r="A51" s="13"/>
      <c r="B51" s="14"/>
      <c r="C51" s="14" t="s">
        <v>119</v>
      </c>
      <c r="D51" s="14" t="s">
        <v>120</v>
      </c>
      <c r="E51" s="14" t="s">
        <v>121</v>
      </c>
      <c r="F51" s="14" t="s">
        <v>122</v>
      </c>
      <c r="G51" s="14" t="s">
        <v>31</v>
      </c>
      <c r="H51" s="14">
        <v>240.29</v>
      </c>
      <c r="I51" s="14">
        <v>0</v>
      </c>
    </row>
    <row r="52" spans="1:9">
      <c r="A52" s="13"/>
      <c r="B52" s="14"/>
      <c r="C52" s="14" t="s">
        <v>119</v>
      </c>
      <c r="D52" s="14" t="s">
        <v>120</v>
      </c>
      <c r="E52" s="14" t="s">
        <v>121</v>
      </c>
      <c r="F52" s="14" t="s">
        <v>122</v>
      </c>
      <c r="G52" s="14" t="s">
        <v>25</v>
      </c>
      <c r="H52" s="14">
        <v>29.5</v>
      </c>
      <c r="I52" s="14">
        <v>0</v>
      </c>
    </row>
    <row r="53" spans="1:9">
      <c r="A53" s="13">
        <f>MAX($A$1:A52)+1</f>
        <v>21</v>
      </c>
      <c r="B53" s="14" t="s">
        <v>123</v>
      </c>
      <c r="C53" s="14" t="s">
        <v>124</v>
      </c>
      <c r="D53" s="14" t="s">
        <v>125</v>
      </c>
      <c r="E53" s="14" t="s">
        <v>126</v>
      </c>
      <c r="F53" s="14" t="s">
        <v>127</v>
      </c>
      <c r="G53" s="14" t="s">
        <v>53</v>
      </c>
      <c r="H53" s="14">
        <v>8877.44</v>
      </c>
      <c r="I53" s="14">
        <v>8877.44</v>
      </c>
    </row>
    <row r="54" spans="1:9">
      <c r="A54" s="13">
        <f>MAX($A$1:A53)+1</f>
        <v>22</v>
      </c>
      <c r="B54" s="14" t="s">
        <v>128</v>
      </c>
      <c r="C54" s="14" t="s">
        <v>129</v>
      </c>
      <c r="D54" s="14" t="s">
        <v>130</v>
      </c>
      <c r="E54" s="14" t="s">
        <v>131</v>
      </c>
      <c r="F54" s="14" t="s">
        <v>132</v>
      </c>
      <c r="G54" s="14" t="s">
        <v>53</v>
      </c>
      <c r="H54" s="14">
        <v>4470.18</v>
      </c>
      <c r="I54" s="14">
        <v>4470.18</v>
      </c>
    </row>
    <row r="55" spans="1:9">
      <c r="A55" s="13"/>
      <c r="B55" s="14"/>
      <c r="C55" s="14" t="s">
        <v>129</v>
      </c>
      <c r="D55" s="14" t="s">
        <v>130</v>
      </c>
      <c r="E55" s="14" t="s">
        <v>131</v>
      </c>
      <c r="F55" s="14" t="s">
        <v>132</v>
      </c>
      <c r="G55" s="14" t="s">
        <v>47</v>
      </c>
      <c r="H55" s="14">
        <v>4520.39</v>
      </c>
      <c r="I55" s="14">
        <v>4520.39</v>
      </c>
    </row>
    <row r="56" spans="1:9">
      <c r="A56" s="13"/>
      <c r="B56" s="14"/>
      <c r="C56" s="14" t="s">
        <v>129</v>
      </c>
      <c r="D56" s="14" t="s">
        <v>130</v>
      </c>
      <c r="E56" s="14" t="s">
        <v>131</v>
      </c>
      <c r="F56" s="14" t="s">
        <v>132</v>
      </c>
      <c r="G56" s="14" t="s">
        <v>31</v>
      </c>
      <c r="H56" s="14">
        <v>22.35</v>
      </c>
      <c r="I56" s="14">
        <v>22.35</v>
      </c>
    </row>
    <row r="57" spans="1:9">
      <c r="A57" s="13">
        <f>MAX($A$1:A56)+1</f>
        <v>23</v>
      </c>
      <c r="B57" s="14" t="s">
        <v>133</v>
      </c>
      <c r="C57" s="14" t="s">
        <v>134</v>
      </c>
      <c r="D57" s="14" t="s">
        <v>135</v>
      </c>
      <c r="E57" s="14" t="s">
        <v>136</v>
      </c>
      <c r="F57" s="14" t="s">
        <v>137</v>
      </c>
      <c r="G57" s="14" t="s">
        <v>33</v>
      </c>
      <c r="H57" s="14">
        <v>21077.17</v>
      </c>
      <c r="I57" s="14">
        <v>0</v>
      </c>
    </row>
    <row r="58" spans="1:9">
      <c r="A58" s="13"/>
      <c r="B58" s="14"/>
      <c r="C58" s="14" t="s">
        <v>134</v>
      </c>
      <c r="D58" s="14" t="s">
        <v>135</v>
      </c>
      <c r="E58" s="14" t="s">
        <v>136</v>
      </c>
      <c r="F58" s="14" t="s">
        <v>137</v>
      </c>
      <c r="G58" s="14" t="s">
        <v>34</v>
      </c>
      <c r="H58" s="14">
        <v>160627.53</v>
      </c>
      <c r="I58" s="14">
        <v>0</v>
      </c>
    </row>
    <row r="59" spans="1:9">
      <c r="A59" s="13">
        <f>MAX($A$1:A58)+1</f>
        <v>24</v>
      </c>
      <c r="B59" s="14" t="s">
        <v>138</v>
      </c>
      <c r="C59" s="14" t="s">
        <v>139</v>
      </c>
      <c r="D59" s="14" t="s">
        <v>140</v>
      </c>
      <c r="E59" s="14" t="s">
        <v>141</v>
      </c>
      <c r="F59" s="14" t="s">
        <v>142</v>
      </c>
      <c r="G59" s="14" t="s">
        <v>53</v>
      </c>
      <c r="H59" s="14">
        <v>50342.8</v>
      </c>
      <c r="I59" s="14">
        <v>0</v>
      </c>
    </row>
    <row r="60" spans="1:9">
      <c r="A60" s="13"/>
      <c r="B60" s="14"/>
      <c r="C60" s="14" t="s">
        <v>139</v>
      </c>
      <c r="D60" s="14" t="s">
        <v>140</v>
      </c>
      <c r="E60" s="14" t="s">
        <v>141</v>
      </c>
      <c r="F60" s="14" t="s">
        <v>142</v>
      </c>
      <c r="G60" s="14" t="s">
        <v>31</v>
      </c>
      <c r="H60" s="14">
        <v>4932.4</v>
      </c>
      <c r="I60" s="14">
        <v>0</v>
      </c>
    </row>
    <row r="61" spans="1:9">
      <c r="A61" s="13"/>
      <c r="B61" s="14"/>
      <c r="C61" s="14" t="s">
        <v>139</v>
      </c>
      <c r="D61" s="14" t="s">
        <v>140</v>
      </c>
      <c r="E61" s="14" t="s">
        <v>141</v>
      </c>
      <c r="F61" s="14" t="s">
        <v>142</v>
      </c>
      <c r="G61" s="14" t="s">
        <v>33</v>
      </c>
      <c r="H61" s="14">
        <v>194717.69</v>
      </c>
      <c r="I61" s="14">
        <v>0</v>
      </c>
    </row>
    <row r="62" spans="1:9">
      <c r="A62" s="13"/>
      <c r="B62" s="14"/>
      <c r="C62" s="14" t="s">
        <v>139</v>
      </c>
      <c r="D62" s="14" t="s">
        <v>140</v>
      </c>
      <c r="E62" s="14" t="s">
        <v>141</v>
      </c>
      <c r="F62" s="14" t="s">
        <v>142</v>
      </c>
      <c r="G62" s="14" t="s">
        <v>25</v>
      </c>
      <c r="H62" s="14">
        <v>215.73</v>
      </c>
      <c r="I62" s="14">
        <v>0</v>
      </c>
    </row>
    <row r="63" spans="1:9">
      <c r="A63" s="13"/>
      <c r="B63" s="14"/>
      <c r="C63" s="14" t="s">
        <v>139</v>
      </c>
      <c r="D63" s="14" t="s">
        <v>140</v>
      </c>
      <c r="E63" s="14" t="s">
        <v>141</v>
      </c>
      <c r="F63" s="14" t="s">
        <v>142</v>
      </c>
      <c r="G63" s="14" t="s">
        <v>34</v>
      </c>
      <c r="H63" s="14">
        <v>519151.67</v>
      </c>
      <c r="I63" s="14">
        <v>0</v>
      </c>
    </row>
    <row r="64" spans="1:9">
      <c r="A64" s="13">
        <f>MAX($A$1:A63)+1</f>
        <v>25</v>
      </c>
      <c r="B64" s="14" t="s">
        <v>143</v>
      </c>
      <c r="C64" s="14" t="s">
        <v>144</v>
      </c>
      <c r="D64" s="14" t="s">
        <v>145</v>
      </c>
      <c r="E64" s="14" t="s">
        <v>146</v>
      </c>
      <c r="F64" s="14" t="s">
        <v>147</v>
      </c>
      <c r="G64" s="14" t="s">
        <v>34</v>
      </c>
      <c r="H64" s="14">
        <v>9081.02</v>
      </c>
      <c r="I64" s="14">
        <v>0</v>
      </c>
    </row>
    <row r="65" spans="1:9">
      <c r="A65" s="13">
        <f>MAX($A$1:A64)+1</f>
        <v>26</v>
      </c>
      <c r="B65" s="14" t="s">
        <v>148</v>
      </c>
      <c r="C65" s="14" t="s">
        <v>149</v>
      </c>
      <c r="D65" s="14" t="s">
        <v>150</v>
      </c>
      <c r="E65" s="14" t="s">
        <v>151</v>
      </c>
      <c r="F65" s="14" t="s">
        <v>152</v>
      </c>
      <c r="G65" s="14" t="s">
        <v>33</v>
      </c>
      <c r="H65" s="14">
        <v>694560.04</v>
      </c>
      <c r="I65" s="14">
        <v>0</v>
      </c>
    </row>
    <row r="66" spans="1:9">
      <c r="A66" s="13"/>
      <c r="B66" s="14"/>
      <c r="C66" s="14" t="s">
        <v>149</v>
      </c>
      <c r="D66" s="14" t="s">
        <v>150</v>
      </c>
      <c r="E66" s="14" t="s">
        <v>151</v>
      </c>
      <c r="F66" s="14" t="s">
        <v>152</v>
      </c>
      <c r="G66" s="14" t="s">
        <v>34</v>
      </c>
      <c r="H66" s="14">
        <v>336115.41</v>
      </c>
      <c r="I66" s="14">
        <v>0</v>
      </c>
    </row>
    <row r="67" spans="1:9">
      <c r="A67" s="13">
        <f>MAX($A$1:A66)+1</f>
        <v>27</v>
      </c>
      <c r="B67" s="14" t="s">
        <v>153</v>
      </c>
      <c r="C67" s="14" t="s">
        <v>154</v>
      </c>
      <c r="D67" s="14" t="s">
        <v>155</v>
      </c>
      <c r="E67" s="14" t="s">
        <v>156</v>
      </c>
      <c r="F67" s="14" t="s">
        <v>157</v>
      </c>
      <c r="G67" s="14" t="s">
        <v>158</v>
      </c>
      <c r="H67" s="14">
        <v>367262.32</v>
      </c>
      <c r="I67" s="14">
        <v>0</v>
      </c>
    </row>
    <row r="68" spans="1:9">
      <c r="A68" s="13">
        <f>MAX($A$1:A67)+1</f>
        <v>28</v>
      </c>
      <c r="B68" s="14" t="s">
        <v>159</v>
      </c>
      <c r="C68" s="14" t="s">
        <v>160</v>
      </c>
      <c r="D68" s="14" t="s">
        <v>161</v>
      </c>
      <c r="E68" s="14" t="s">
        <v>162</v>
      </c>
      <c r="F68" s="14" t="s">
        <v>163</v>
      </c>
      <c r="G68" s="14" t="s">
        <v>33</v>
      </c>
      <c r="H68" s="14">
        <v>509819.09</v>
      </c>
      <c r="I68" s="14">
        <v>0</v>
      </c>
    </row>
    <row r="69" spans="1:9">
      <c r="A69" s="13"/>
      <c r="B69" s="14"/>
      <c r="C69" s="14" t="s">
        <v>160</v>
      </c>
      <c r="D69" s="14" t="s">
        <v>161</v>
      </c>
      <c r="E69" s="14" t="s">
        <v>162</v>
      </c>
      <c r="F69" s="14" t="s">
        <v>163</v>
      </c>
      <c r="G69" s="14" t="s">
        <v>34</v>
      </c>
      <c r="H69" s="14">
        <v>1260579.39</v>
      </c>
      <c r="I69" s="14">
        <v>0</v>
      </c>
    </row>
    <row r="70" spans="1:9">
      <c r="A70" s="13">
        <f>MAX($A$1:A69)+1</f>
        <v>29</v>
      </c>
      <c r="B70" s="14" t="s">
        <v>164</v>
      </c>
      <c r="C70" s="14" t="s">
        <v>165</v>
      </c>
      <c r="D70" s="14" t="s">
        <v>166</v>
      </c>
      <c r="E70" s="14" t="s">
        <v>167</v>
      </c>
      <c r="F70" s="14" t="s">
        <v>168</v>
      </c>
      <c r="G70" s="14" t="s">
        <v>53</v>
      </c>
      <c r="H70" s="14">
        <v>175255.89</v>
      </c>
      <c r="I70" s="14">
        <v>0</v>
      </c>
    </row>
    <row r="71" spans="1:9">
      <c r="A71" s="13">
        <f>MAX($A$1:A70)+1</f>
        <v>30</v>
      </c>
      <c r="B71" s="14" t="s">
        <v>169</v>
      </c>
      <c r="C71" s="14" t="s">
        <v>170</v>
      </c>
      <c r="D71" s="14" t="s">
        <v>171</v>
      </c>
      <c r="E71" s="14" t="s">
        <v>172</v>
      </c>
      <c r="F71" s="14" t="s">
        <v>173</v>
      </c>
      <c r="G71" s="14" t="s">
        <v>47</v>
      </c>
      <c r="H71" s="14">
        <v>34536.66</v>
      </c>
      <c r="I71" s="14">
        <v>34536.66</v>
      </c>
    </row>
    <row r="72" spans="1:9">
      <c r="A72" s="13"/>
      <c r="B72" s="14"/>
      <c r="C72" s="14" t="s">
        <v>170</v>
      </c>
      <c r="D72" s="14" t="s">
        <v>171</v>
      </c>
      <c r="E72" s="14" t="s">
        <v>172</v>
      </c>
      <c r="F72" s="14" t="s">
        <v>173</v>
      </c>
      <c r="G72" s="14" t="s">
        <v>31</v>
      </c>
      <c r="H72" s="14">
        <v>31163.06</v>
      </c>
      <c r="I72" s="14">
        <v>31163.06</v>
      </c>
    </row>
    <row r="73" spans="1:9">
      <c r="A73" s="13"/>
      <c r="B73" s="14"/>
      <c r="C73" s="14" t="s">
        <v>170</v>
      </c>
      <c r="D73" s="14" t="s">
        <v>171</v>
      </c>
      <c r="E73" s="14" t="s">
        <v>172</v>
      </c>
      <c r="F73" s="14" t="s">
        <v>173</v>
      </c>
      <c r="G73" s="14" t="s">
        <v>25</v>
      </c>
      <c r="H73" s="14">
        <v>33400.05</v>
      </c>
      <c r="I73" s="14">
        <v>33400.05</v>
      </c>
    </row>
    <row r="74" spans="1:9">
      <c r="A74" s="13">
        <f>MAX($A$1:A73)+1</f>
        <v>31</v>
      </c>
      <c r="B74" s="14" t="s">
        <v>174</v>
      </c>
      <c r="C74" s="14" t="s">
        <v>175</v>
      </c>
      <c r="D74" s="14" t="s">
        <v>176</v>
      </c>
      <c r="E74" s="14" t="s">
        <v>177</v>
      </c>
      <c r="F74" s="14" t="s">
        <v>178</v>
      </c>
      <c r="G74" s="14" t="s">
        <v>33</v>
      </c>
      <c r="H74" s="14">
        <v>1342259.21</v>
      </c>
      <c r="I74" s="14">
        <v>0</v>
      </c>
    </row>
    <row r="75" spans="1:9">
      <c r="A75" s="13"/>
      <c r="B75" s="14"/>
      <c r="C75" s="14" t="s">
        <v>175</v>
      </c>
      <c r="D75" s="14" t="s">
        <v>176</v>
      </c>
      <c r="E75" s="14" t="s">
        <v>177</v>
      </c>
      <c r="F75" s="14" t="s">
        <v>178</v>
      </c>
      <c r="G75" s="14" t="s">
        <v>34</v>
      </c>
      <c r="H75" s="14">
        <v>5521.72</v>
      </c>
      <c r="I75" s="14">
        <v>5521.72</v>
      </c>
    </row>
    <row r="76" spans="1:9">
      <c r="A76" s="13">
        <f>MAX($A$1:A75)+1</f>
        <v>32</v>
      </c>
      <c r="B76" s="14" t="s">
        <v>179</v>
      </c>
      <c r="C76" s="14" t="s">
        <v>180</v>
      </c>
      <c r="D76" s="14" t="s">
        <v>150</v>
      </c>
      <c r="E76" s="14" t="s">
        <v>151</v>
      </c>
      <c r="F76" s="14" t="s">
        <v>163</v>
      </c>
      <c r="G76" s="14" t="s">
        <v>47</v>
      </c>
      <c r="H76" s="14">
        <v>3954.28</v>
      </c>
      <c r="I76" s="14">
        <v>0</v>
      </c>
    </row>
    <row r="77" spans="1:9">
      <c r="A77" s="13">
        <f>MAX($A$1:A76)+1</f>
        <v>33</v>
      </c>
      <c r="B77" s="14" t="s">
        <v>181</v>
      </c>
      <c r="C77" s="14" t="s">
        <v>182</v>
      </c>
      <c r="D77" s="14" t="s">
        <v>183</v>
      </c>
      <c r="E77" s="14" t="s">
        <v>184</v>
      </c>
      <c r="F77" s="14" t="s">
        <v>185</v>
      </c>
      <c r="G77" s="14" t="s">
        <v>53</v>
      </c>
      <c r="H77" s="14">
        <v>5085.85</v>
      </c>
      <c r="I77" s="14">
        <v>0</v>
      </c>
    </row>
    <row r="78" spans="1:9">
      <c r="A78" s="13"/>
      <c r="B78" s="14"/>
      <c r="C78" s="14" t="s">
        <v>182</v>
      </c>
      <c r="D78" s="14" t="s">
        <v>183</v>
      </c>
      <c r="E78" s="14" t="s">
        <v>184</v>
      </c>
      <c r="F78" s="14" t="s">
        <v>185</v>
      </c>
      <c r="G78" s="14" t="s">
        <v>31</v>
      </c>
      <c r="H78" s="14">
        <v>601.85</v>
      </c>
      <c r="I78" s="14">
        <v>0</v>
      </c>
    </row>
    <row r="79" spans="1:9">
      <c r="A79" s="13">
        <f>MAX($A$1:A78)+1</f>
        <v>34</v>
      </c>
      <c r="B79" s="14" t="s">
        <v>186</v>
      </c>
      <c r="C79" s="14" t="s">
        <v>187</v>
      </c>
      <c r="D79" s="14" t="s">
        <v>188</v>
      </c>
      <c r="E79" s="14" t="s">
        <v>189</v>
      </c>
      <c r="F79" s="14" t="s">
        <v>190</v>
      </c>
      <c r="G79" s="14" t="s">
        <v>53</v>
      </c>
      <c r="H79" s="14">
        <v>110626.4</v>
      </c>
      <c r="I79" s="14">
        <v>0</v>
      </c>
    </row>
    <row r="80" spans="1:9">
      <c r="A80" s="13"/>
      <c r="B80" s="14"/>
      <c r="C80" s="14" t="s">
        <v>187</v>
      </c>
      <c r="D80" s="14" t="s">
        <v>188</v>
      </c>
      <c r="E80" s="14" t="s">
        <v>189</v>
      </c>
      <c r="F80" s="14" t="s">
        <v>190</v>
      </c>
      <c r="G80" s="14" t="s">
        <v>47</v>
      </c>
      <c r="H80" s="14">
        <v>905.29</v>
      </c>
      <c r="I80" s="14">
        <v>0</v>
      </c>
    </row>
    <row r="81" spans="1:9">
      <c r="A81" s="13"/>
      <c r="B81" s="14"/>
      <c r="C81" s="14" t="s">
        <v>187</v>
      </c>
      <c r="D81" s="14" t="s">
        <v>188</v>
      </c>
      <c r="E81" s="14" t="s">
        <v>189</v>
      </c>
      <c r="F81" s="14" t="s">
        <v>190</v>
      </c>
      <c r="G81" s="14" t="s">
        <v>31</v>
      </c>
      <c r="H81" s="14">
        <v>7597.01</v>
      </c>
      <c r="I81" s="14">
        <v>0</v>
      </c>
    </row>
    <row r="82" spans="1:9">
      <c r="A82" s="13">
        <f>MAX($A$1:A81)+1</f>
        <v>35</v>
      </c>
      <c r="B82" s="14" t="s">
        <v>191</v>
      </c>
      <c r="C82" s="14" t="s">
        <v>192</v>
      </c>
      <c r="D82" s="14" t="s">
        <v>193</v>
      </c>
      <c r="E82" s="14" t="s">
        <v>194</v>
      </c>
      <c r="F82" s="14" t="s">
        <v>195</v>
      </c>
      <c r="G82" s="14" t="s">
        <v>53</v>
      </c>
      <c r="H82" s="14">
        <v>77525.32</v>
      </c>
      <c r="I82" s="14">
        <v>0</v>
      </c>
    </row>
    <row r="83" spans="1:9">
      <c r="A83" s="13">
        <f>MAX($A$1:A82)+1</f>
        <v>36</v>
      </c>
      <c r="B83" s="14" t="s">
        <v>196</v>
      </c>
      <c r="C83" s="14" t="s">
        <v>197</v>
      </c>
      <c r="D83" s="14" t="s">
        <v>198</v>
      </c>
      <c r="E83" s="14" t="s">
        <v>199</v>
      </c>
      <c r="F83" s="14" t="s">
        <v>200</v>
      </c>
      <c r="G83" s="14" t="s">
        <v>53</v>
      </c>
      <c r="H83" s="14">
        <v>121244.17</v>
      </c>
      <c r="I83" s="14">
        <v>0</v>
      </c>
    </row>
    <row r="84" spans="1:9">
      <c r="A84" s="13"/>
      <c r="B84" s="14"/>
      <c r="C84" s="14" t="s">
        <v>197</v>
      </c>
      <c r="D84" s="14" t="s">
        <v>198</v>
      </c>
      <c r="E84" s="14" t="s">
        <v>199</v>
      </c>
      <c r="F84" s="14" t="s">
        <v>200</v>
      </c>
      <c r="G84" s="14" t="s">
        <v>47</v>
      </c>
      <c r="H84" s="14">
        <v>5396.65</v>
      </c>
      <c r="I84" s="14">
        <v>0</v>
      </c>
    </row>
    <row r="85" spans="1:9">
      <c r="A85" s="13"/>
      <c r="B85" s="14"/>
      <c r="C85" s="14" t="s">
        <v>197</v>
      </c>
      <c r="D85" s="14" t="s">
        <v>198</v>
      </c>
      <c r="E85" s="14" t="s">
        <v>199</v>
      </c>
      <c r="F85" s="14" t="s">
        <v>200</v>
      </c>
      <c r="G85" s="14" t="s">
        <v>31</v>
      </c>
      <c r="H85" s="14">
        <v>5182.81</v>
      </c>
      <c r="I85" s="14">
        <v>0</v>
      </c>
    </row>
    <row r="86" spans="1:9">
      <c r="A86" s="13">
        <f>MAX($A$1:A85)+1</f>
        <v>37</v>
      </c>
      <c r="B86" s="14" t="s">
        <v>201</v>
      </c>
      <c r="C86" s="14" t="s">
        <v>202</v>
      </c>
      <c r="D86" s="14" t="s">
        <v>203</v>
      </c>
      <c r="E86" s="14" t="s">
        <v>204</v>
      </c>
      <c r="F86" s="14" t="s">
        <v>205</v>
      </c>
      <c r="G86" s="14" t="s">
        <v>53</v>
      </c>
      <c r="H86" s="14">
        <v>318402.89</v>
      </c>
      <c r="I86" s="14">
        <v>0</v>
      </c>
    </row>
    <row r="87" spans="1:9">
      <c r="A87" s="13"/>
      <c r="B87" s="14"/>
      <c r="C87" s="14" t="s">
        <v>202</v>
      </c>
      <c r="D87" s="14" t="s">
        <v>203</v>
      </c>
      <c r="E87" s="14" t="s">
        <v>204</v>
      </c>
      <c r="F87" s="14" t="s">
        <v>205</v>
      </c>
      <c r="G87" s="14" t="s">
        <v>31</v>
      </c>
      <c r="H87" s="14">
        <v>15376.31</v>
      </c>
      <c r="I87" s="14">
        <v>0</v>
      </c>
    </row>
    <row r="88" spans="1:9">
      <c r="A88" s="13">
        <f>MAX($A$1:A87)+1</f>
        <v>38</v>
      </c>
      <c r="B88" s="14" t="s">
        <v>206</v>
      </c>
      <c r="C88" s="14" t="s">
        <v>207</v>
      </c>
      <c r="D88" s="14" t="s">
        <v>208</v>
      </c>
      <c r="E88" s="14" t="s">
        <v>209</v>
      </c>
      <c r="F88" s="14" t="s">
        <v>210</v>
      </c>
      <c r="G88" s="14" t="s">
        <v>47</v>
      </c>
      <c r="H88" s="14">
        <v>76936.68</v>
      </c>
      <c r="I88" s="14">
        <v>0</v>
      </c>
    </row>
    <row r="89" spans="1:9">
      <c r="A89" s="13">
        <f>MAX($A$1:A88)+1</f>
        <v>39</v>
      </c>
      <c r="B89" s="14" t="s">
        <v>211</v>
      </c>
      <c r="C89" s="14" t="s">
        <v>212</v>
      </c>
      <c r="D89" s="14" t="s">
        <v>213</v>
      </c>
      <c r="E89" s="14" t="s">
        <v>214</v>
      </c>
      <c r="F89" s="14" t="s">
        <v>215</v>
      </c>
      <c r="G89" s="14" t="s">
        <v>31</v>
      </c>
      <c r="H89" s="14">
        <v>8466.46</v>
      </c>
      <c r="I89" s="14">
        <v>0</v>
      </c>
    </row>
    <row r="90" spans="1:9">
      <c r="A90" s="13"/>
      <c r="B90" s="14"/>
      <c r="C90" s="14" t="s">
        <v>212</v>
      </c>
      <c r="D90" s="14" t="s">
        <v>213</v>
      </c>
      <c r="E90" s="14" t="s">
        <v>214</v>
      </c>
      <c r="F90" s="14" t="s">
        <v>215</v>
      </c>
      <c r="G90" s="14" t="s">
        <v>33</v>
      </c>
      <c r="H90" s="14">
        <v>69095.11</v>
      </c>
      <c r="I90" s="14">
        <v>0</v>
      </c>
    </row>
    <row r="91" spans="1:9">
      <c r="A91" s="13"/>
      <c r="B91" s="14"/>
      <c r="C91" s="14" t="s">
        <v>212</v>
      </c>
      <c r="D91" s="14" t="s">
        <v>213</v>
      </c>
      <c r="E91" s="14" t="s">
        <v>214</v>
      </c>
      <c r="F91" s="14" t="s">
        <v>215</v>
      </c>
      <c r="G91" s="14" t="s">
        <v>34</v>
      </c>
      <c r="H91" s="14">
        <v>74966.28</v>
      </c>
      <c r="I91" s="14">
        <v>0</v>
      </c>
    </row>
    <row r="92" spans="1:9">
      <c r="A92" s="13">
        <f>MAX($A$1:A91)+1</f>
        <v>40</v>
      </c>
      <c r="B92" s="14" t="s">
        <v>216</v>
      </c>
      <c r="C92" s="14" t="s">
        <v>217</v>
      </c>
      <c r="D92" s="14" t="s">
        <v>218</v>
      </c>
      <c r="E92" s="14" t="s">
        <v>219</v>
      </c>
      <c r="F92" s="14" t="s">
        <v>220</v>
      </c>
      <c r="G92" s="14" t="s">
        <v>53</v>
      </c>
      <c r="H92" s="14">
        <v>165604.29</v>
      </c>
      <c r="I92" s="14">
        <v>165604.29</v>
      </c>
    </row>
    <row r="93" spans="1:9">
      <c r="A93" s="13"/>
      <c r="B93" s="14"/>
      <c r="C93" s="14" t="s">
        <v>217</v>
      </c>
      <c r="D93" s="14" t="s">
        <v>218</v>
      </c>
      <c r="E93" s="14" t="s">
        <v>219</v>
      </c>
      <c r="F93" s="14" t="s">
        <v>220</v>
      </c>
      <c r="G93" s="14" t="s">
        <v>31</v>
      </c>
      <c r="H93" s="14">
        <v>11592.3</v>
      </c>
      <c r="I93" s="14">
        <v>11592.3</v>
      </c>
    </row>
    <row r="94" spans="1:9">
      <c r="A94" s="13"/>
      <c r="B94" s="14"/>
      <c r="C94" s="14" t="s">
        <v>217</v>
      </c>
      <c r="D94" s="14" t="s">
        <v>218</v>
      </c>
      <c r="E94" s="14" t="s">
        <v>219</v>
      </c>
      <c r="F94" s="14" t="s">
        <v>220</v>
      </c>
      <c r="G94" s="14" t="s">
        <v>25</v>
      </c>
      <c r="H94" s="14">
        <v>1771.85</v>
      </c>
      <c r="I94" s="14">
        <v>1771.85</v>
      </c>
    </row>
    <row r="95" spans="1:9">
      <c r="A95" s="13">
        <f>MAX($A$1:A94)+1</f>
        <v>41</v>
      </c>
      <c r="B95" s="14" t="s">
        <v>221</v>
      </c>
      <c r="C95" s="14" t="s">
        <v>222</v>
      </c>
      <c r="D95" s="14" t="s">
        <v>223</v>
      </c>
      <c r="E95" s="14" t="s">
        <v>224</v>
      </c>
      <c r="F95" s="14" t="s">
        <v>225</v>
      </c>
      <c r="G95" s="14" t="s">
        <v>53</v>
      </c>
      <c r="H95" s="14">
        <v>110122.57</v>
      </c>
      <c r="I95" s="14">
        <v>0</v>
      </c>
    </row>
    <row r="96" spans="1:9">
      <c r="A96" s="13">
        <f>MAX($A$1:A95)+1</f>
        <v>42</v>
      </c>
      <c r="B96" s="14" t="s">
        <v>226</v>
      </c>
      <c r="C96" s="14" t="s">
        <v>227</v>
      </c>
      <c r="D96" s="14" t="s">
        <v>228</v>
      </c>
      <c r="E96" s="14" t="s">
        <v>229</v>
      </c>
      <c r="F96" s="14" t="s">
        <v>230</v>
      </c>
      <c r="G96" s="14" t="s">
        <v>53</v>
      </c>
      <c r="H96" s="14">
        <v>43970.65</v>
      </c>
      <c r="I96" s="14">
        <v>0</v>
      </c>
    </row>
    <row r="97" spans="1:9">
      <c r="A97" s="13"/>
      <c r="B97" s="14"/>
      <c r="C97" s="14" t="s">
        <v>227</v>
      </c>
      <c r="D97" s="14" t="s">
        <v>228</v>
      </c>
      <c r="E97" s="14" t="s">
        <v>229</v>
      </c>
      <c r="F97" s="14" t="s">
        <v>230</v>
      </c>
      <c r="G97" s="14" t="s">
        <v>47</v>
      </c>
      <c r="H97" s="14">
        <v>3877.87</v>
      </c>
      <c r="I97" s="14">
        <v>0</v>
      </c>
    </row>
    <row r="98" spans="1:9">
      <c r="A98" s="13"/>
      <c r="B98" s="14"/>
      <c r="C98" s="14" t="s">
        <v>227</v>
      </c>
      <c r="D98" s="14" t="s">
        <v>228</v>
      </c>
      <c r="E98" s="14" t="s">
        <v>229</v>
      </c>
      <c r="F98" s="14" t="s">
        <v>230</v>
      </c>
      <c r="G98" s="14" t="s">
        <v>31</v>
      </c>
      <c r="H98" s="14">
        <v>252.27</v>
      </c>
      <c r="I98" s="14">
        <v>0</v>
      </c>
    </row>
    <row r="99" spans="1:9">
      <c r="A99" s="13">
        <f>MAX($A$1:A98)+1</f>
        <v>43</v>
      </c>
      <c r="B99" s="14" t="s">
        <v>231</v>
      </c>
      <c r="C99" s="14" t="s">
        <v>232</v>
      </c>
      <c r="D99" s="14" t="s">
        <v>233</v>
      </c>
      <c r="E99" s="14" t="s">
        <v>234</v>
      </c>
      <c r="F99" s="14" t="s">
        <v>235</v>
      </c>
      <c r="G99" s="14" t="s">
        <v>47</v>
      </c>
      <c r="H99" s="14">
        <v>37820.37</v>
      </c>
      <c r="I99" s="14">
        <v>37820.37</v>
      </c>
    </row>
    <row r="100" spans="1:9">
      <c r="A100" s="13">
        <f>MAX($A$1:A99)+1</f>
        <v>44</v>
      </c>
      <c r="B100" s="14" t="s">
        <v>236</v>
      </c>
      <c r="C100" s="14" t="s">
        <v>237</v>
      </c>
      <c r="D100" s="14" t="s">
        <v>238</v>
      </c>
      <c r="E100" s="14" t="s">
        <v>239</v>
      </c>
      <c r="F100" s="14" t="s">
        <v>240</v>
      </c>
      <c r="G100" s="14" t="s">
        <v>53</v>
      </c>
      <c r="H100" s="14">
        <v>187944.65</v>
      </c>
      <c r="I100" s="14">
        <v>29960.32</v>
      </c>
    </row>
    <row r="101" spans="1:9">
      <c r="A101" s="13"/>
      <c r="B101" s="14"/>
      <c r="C101" s="14" t="s">
        <v>237</v>
      </c>
      <c r="D101" s="14" t="s">
        <v>238</v>
      </c>
      <c r="E101" s="14" t="s">
        <v>239</v>
      </c>
      <c r="F101" s="14" t="s">
        <v>240</v>
      </c>
      <c r="G101" s="14" t="s">
        <v>47</v>
      </c>
      <c r="H101" s="14">
        <v>33686.75</v>
      </c>
      <c r="I101" s="14">
        <v>0</v>
      </c>
    </row>
    <row r="102" spans="1:9">
      <c r="A102" s="13"/>
      <c r="B102" s="14"/>
      <c r="C102" s="14" t="s">
        <v>237</v>
      </c>
      <c r="D102" s="14" t="s">
        <v>238</v>
      </c>
      <c r="E102" s="14" t="s">
        <v>239</v>
      </c>
      <c r="F102" s="14" t="s">
        <v>240</v>
      </c>
      <c r="G102" s="14" t="s">
        <v>31</v>
      </c>
      <c r="H102" s="14">
        <v>777.92</v>
      </c>
      <c r="I102" s="14">
        <v>149.8</v>
      </c>
    </row>
    <row r="103" spans="1:9">
      <c r="A103" s="13"/>
      <c r="B103" s="14"/>
      <c r="C103" s="14" t="s">
        <v>237</v>
      </c>
      <c r="D103" s="14" t="s">
        <v>238</v>
      </c>
      <c r="E103" s="14" t="s">
        <v>239</v>
      </c>
      <c r="F103" s="14" t="s">
        <v>240</v>
      </c>
      <c r="G103" s="14" t="s">
        <v>25</v>
      </c>
      <c r="H103" s="14">
        <v>17.68</v>
      </c>
      <c r="I103" s="14">
        <v>0</v>
      </c>
    </row>
    <row r="104" spans="1:9">
      <c r="A104" s="13">
        <f>MAX($A$1:A103)+1</f>
        <v>45</v>
      </c>
      <c r="B104" s="14" t="s">
        <v>241</v>
      </c>
      <c r="C104" s="14" t="s">
        <v>242</v>
      </c>
      <c r="D104" s="14" t="s">
        <v>243</v>
      </c>
      <c r="E104" s="14" t="s">
        <v>244</v>
      </c>
      <c r="F104" s="14" t="s">
        <v>245</v>
      </c>
      <c r="G104" s="14" t="s">
        <v>53</v>
      </c>
      <c r="H104" s="14">
        <v>131347.44</v>
      </c>
      <c r="I104" s="14">
        <v>0</v>
      </c>
    </row>
    <row r="105" spans="1:9">
      <c r="A105" s="13">
        <f>MAX($A$1:A104)+1</f>
        <v>46</v>
      </c>
      <c r="B105" s="14" t="s">
        <v>246</v>
      </c>
      <c r="C105" s="14" t="s">
        <v>247</v>
      </c>
      <c r="D105" s="14" t="s">
        <v>248</v>
      </c>
      <c r="E105" s="14" t="s">
        <v>249</v>
      </c>
      <c r="F105" s="14" t="s">
        <v>250</v>
      </c>
      <c r="G105" s="14" t="s">
        <v>53</v>
      </c>
      <c r="H105" s="14">
        <v>52976.92</v>
      </c>
      <c r="I105" s="14">
        <v>18437.95</v>
      </c>
    </row>
    <row r="106" spans="1:9">
      <c r="A106" s="13"/>
      <c r="B106" s="14"/>
      <c r="C106" s="14" t="s">
        <v>247</v>
      </c>
      <c r="D106" s="14" t="s">
        <v>248</v>
      </c>
      <c r="E106" s="14" t="s">
        <v>249</v>
      </c>
      <c r="F106" s="14" t="s">
        <v>250</v>
      </c>
      <c r="G106" s="14" t="s">
        <v>25</v>
      </c>
      <c r="H106" s="14">
        <v>519.67</v>
      </c>
      <c r="I106" s="14">
        <v>519.67</v>
      </c>
    </row>
    <row r="107" spans="1:9">
      <c r="A107" s="13"/>
      <c r="B107" s="14"/>
      <c r="C107" s="14" t="s">
        <v>247</v>
      </c>
      <c r="D107" s="14" t="s">
        <v>248</v>
      </c>
      <c r="E107" s="14" t="s">
        <v>249</v>
      </c>
      <c r="F107" s="14" t="s">
        <v>250</v>
      </c>
      <c r="G107" s="14" t="s">
        <v>19</v>
      </c>
      <c r="H107" s="14">
        <v>70796.46</v>
      </c>
      <c r="I107" s="14">
        <v>0</v>
      </c>
    </row>
    <row r="108" spans="1:9">
      <c r="A108" s="13">
        <f>MAX($A$1:A107)+1</f>
        <v>47</v>
      </c>
      <c r="B108" s="14" t="s">
        <v>251</v>
      </c>
      <c r="C108" s="14" t="s">
        <v>252</v>
      </c>
      <c r="D108" s="14" t="s">
        <v>253</v>
      </c>
      <c r="E108" s="14" t="s">
        <v>254</v>
      </c>
      <c r="F108" s="14" t="s">
        <v>255</v>
      </c>
      <c r="G108" s="14" t="s">
        <v>31</v>
      </c>
      <c r="H108" s="14">
        <v>1867.22</v>
      </c>
      <c r="I108" s="14">
        <v>0</v>
      </c>
    </row>
    <row r="109" spans="1:9">
      <c r="A109" s="13"/>
      <c r="B109" s="14"/>
      <c r="C109" s="14" t="s">
        <v>252</v>
      </c>
      <c r="D109" s="14" t="s">
        <v>253</v>
      </c>
      <c r="E109" s="14" t="s">
        <v>254</v>
      </c>
      <c r="F109" s="14" t="s">
        <v>255</v>
      </c>
      <c r="G109" s="14" t="s">
        <v>33</v>
      </c>
      <c r="H109" s="14">
        <v>2204.94</v>
      </c>
      <c r="I109" s="14">
        <v>0</v>
      </c>
    </row>
    <row r="110" spans="1:9">
      <c r="A110" s="13"/>
      <c r="B110" s="14"/>
      <c r="C110" s="14" t="s">
        <v>252</v>
      </c>
      <c r="D110" s="14" t="s">
        <v>253</v>
      </c>
      <c r="E110" s="14" t="s">
        <v>254</v>
      </c>
      <c r="F110" s="14" t="s">
        <v>255</v>
      </c>
      <c r="G110" s="14" t="s">
        <v>25</v>
      </c>
      <c r="H110" s="14">
        <v>676.22</v>
      </c>
      <c r="I110" s="14">
        <v>0</v>
      </c>
    </row>
    <row r="111" spans="1:9">
      <c r="A111" s="13"/>
      <c r="B111" s="14"/>
      <c r="C111" s="14" t="s">
        <v>252</v>
      </c>
      <c r="D111" s="14" t="s">
        <v>253</v>
      </c>
      <c r="E111" s="14" t="s">
        <v>254</v>
      </c>
      <c r="F111" s="14" t="s">
        <v>255</v>
      </c>
      <c r="G111" s="14" t="s">
        <v>34</v>
      </c>
      <c r="H111" s="14">
        <v>25001.28</v>
      </c>
      <c r="I111" s="14">
        <v>0</v>
      </c>
    </row>
    <row r="112" spans="1:9">
      <c r="A112" s="13">
        <f>MAX($A$1:A111)+1</f>
        <v>48</v>
      </c>
      <c r="B112" s="14" t="s">
        <v>256</v>
      </c>
      <c r="C112" s="14" t="s">
        <v>257</v>
      </c>
      <c r="D112" s="14" t="s">
        <v>258</v>
      </c>
      <c r="E112" s="14" t="s">
        <v>259</v>
      </c>
      <c r="F112" s="14" t="s">
        <v>260</v>
      </c>
      <c r="G112" s="14" t="s">
        <v>53</v>
      </c>
      <c r="H112" s="14">
        <v>4029.74</v>
      </c>
      <c r="I112" s="14">
        <v>0</v>
      </c>
    </row>
    <row r="113" spans="1:9">
      <c r="A113" s="13"/>
      <c r="B113" s="14"/>
      <c r="C113" s="14" t="s">
        <v>257</v>
      </c>
      <c r="D113" s="14" t="s">
        <v>258</v>
      </c>
      <c r="E113" s="14" t="s">
        <v>259</v>
      </c>
      <c r="F113" s="14" t="s">
        <v>260</v>
      </c>
      <c r="G113" s="14" t="s">
        <v>31</v>
      </c>
      <c r="H113" s="14">
        <v>494</v>
      </c>
      <c r="I113" s="14">
        <v>0</v>
      </c>
    </row>
    <row r="114" spans="1:9">
      <c r="A114" s="13">
        <f>MAX($A$1:A113)+1</f>
        <v>49</v>
      </c>
      <c r="B114" s="14" t="s">
        <v>261</v>
      </c>
      <c r="C114" s="14" t="s">
        <v>262</v>
      </c>
      <c r="D114" s="14" t="s">
        <v>263</v>
      </c>
      <c r="E114" s="14" t="s">
        <v>264</v>
      </c>
      <c r="F114" s="14" t="s">
        <v>265</v>
      </c>
      <c r="G114" s="14" t="s">
        <v>53</v>
      </c>
      <c r="H114" s="14">
        <v>22502.52</v>
      </c>
      <c r="I114" s="14">
        <v>4841.48</v>
      </c>
    </row>
    <row r="115" spans="1:9">
      <c r="A115" s="13"/>
      <c r="B115" s="14"/>
      <c r="C115" s="14" t="s">
        <v>262</v>
      </c>
      <c r="D115" s="14" t="s">
        <v>263</v>
      </c>
      <c r="E115" s="14" t="s">
        <v>264</v>
      </c>
      <c r="F115" s="14" t="s">
        <v>265</v>
      </c>
      <c r="G115" s="14" t="s">
        <v>31</v>
      </c>
      <c r="H115" s="14">
        <v>169.45</v>
      </c>
      <c r="I115" s="14">
        <v>169.45</v>
      </c>
    </row>
    <row r="116" spans="1:9">
      <c r="A116" s="13">
        <f>MAX($A$1:A115)+1</f>
        <v>50</v>
      </c>
      <c r="B116" s="14" t="s">
        <v>266</v>
      </c>
      <c r="C116" s="14" t="s">
        <v>267</v>
      </c>
      <c r="D116" s="14" t="s">
        <v>268</v>
      </c>
      <c r="E116" s="14" t="s">
        <v>269</v>
      </c>
      <c r="F116" s="14" t="s">
        <v>270</v>
      </c>
      <c r="G116" s="14" t="s">
        <v>53</v>
      </c>
      <c r="H116" s="14">
        <v>74165.08</v>
      </c>
      <c r="I116" s="14">
        <v>0</v>
      </c>
    </row>
    <row r="117" spans="1:9">
      <c r="A117" s="13"/>
      <c r="B117" s="14"/>
      <c r="C117" s="14" t="s">
        <v>267</v>
      </c>
      <c r="D117" s="14" t="s">
        <v>268</v>
      </c>
      <c r="E117" s="14" t="s">
        <v>269</v>
      </c>
      <c r="F117" s="14" t="s">
        <v>270</v>
      </c>
      <c r="G117" s="14" t="s">
        <v>31</v>
      </c>
      <c r="H117" s="14">
        <v>2162.49</v>
      </c>
      <c r="I117" s="14">
        <v>0</v>
      </c>
    </row>
    <row r="118" spans="1:9">
      <c r="A118" s="13"/>
      <c r="B118" s="14"/>
      <c r="C118" s="14" t="s">
        <v>267</v>
      </c>
      <c r="D118" s="14" t="s">
        <v>268</v>
      </c>
      <c r="E118" s="14" t="s">
        <v>269</v>
      </c>
      <c r="F118" s="14" t="s">
        <v>270</v>
      </c>
      <c r="G118" s="14" t="s">
        <v>33</v>
      </c>
      <c r="H118" s="14">
        <v>38371.7</v>
      </c>
      <c r="I118" s="14">
        <v>0</v>
      </c>
    </row>
    <row r="119" spans="1:9">
      <c r="A119" s="13"/>
      <c r="B119" s="14"/>
      <c r="C119" s="14" t="s">
        <v>267</v>
      </c>
      <c r="D119" s="14" t="s">
        <v>268</v>
      </c>
      <c r="E119" s="14" t="s">
        <v>269</v>
      </c>
      <c r="F119" s="14" t="s">
        <v>270</v>
      </c>
      <c r="G119" s="14" t="s">
        <v>25</v>
      </c>
      <c r="H119" s="14">
        <v>150</v>
      </c>
      <c r="I119" s="14">
        <v>0</v>
      </c>
    </row>
    <row r="120" spans="1:9">
      <c r="A120" s="13"/>
      <c r="B120" s="14"/>
      <c r="C120" s="14" t="s">
        <v>267</v>
      </c>
      <c r="D120" s="14" t="s">
        <v>268</v>
      </c>
      <c r="E120" s="14" t="s">
        <v>269</v>
      </c>
      <c r="F120" s="14" t="s">
        <v>270</v>
      </c>
      <c r="G120" s="14" t="s">
        <v>34</v>
      </c>
      <c r="H120" s="14">
        <v>83331.3</v>
      </c>
      <c r="I120" s="14">
        <v>0</v>
      </c>
    </row>
    <row r="121" spans="1:9">
      <c r="A121" s="13">
        <f>MAX($A$1:A120)+1</f>
        <v>51</v>
      </c>
      <c r="B121" s="14" t="s">
        <v>271</v>
      </c>
      <c r="C121" s="14" t="s">
        <v>272</v>
      </c>
      <c r="D121" s="14" t="s">
        <v>273</v>
      </c>
      <c r="E121" s="14" t="s">
        <v>274</v>
      </c>
      <c r="F121" s="14" t="s">
        <v>275</v>
      </c>
      <c r="G121" s="14" t="s">
        <v>53</v>
      </c>
      <c r="H121" s="14">
        <v>900390.26</v>
      </c>
      <c r="I121" s="14">
        <v>53997.06</v>
      </c>
    </row>
    <row r="122" spans="1:9">
      <c r="A122" s="13"/>
      <c r="B122" s="14"/>
      <c r="C122" s="14" t="s">
        <v>272</v>
      </c>
      <c r="D122" s="14" t="s">
        <v>273</v>
      </c>
      <c r="E122" s="14" t="s">
        <v>274</v>
      </c>
      <c r="F122" s="14" t="s">
        <v>275</v>
      </c>
      <c r="G122" s="14" t="s">
        <v>31</v>
      </c>
      <c r="H122" s="14">
        <v>17019.51</v>
      </c>
      <c r="I122" s="14">
        <v>1349.92</v>
      </c>
    </row>
    <row r="123" spans="1:9">
      <c r="A123" s="13"/>
      <c r="B123" s="14"/>
      <c r="C123" s="14" t="s">
        <v>272</v>
      </c>
      <c r="D123" s="14" t="s">
        <v>273</v>
      </c>
      <c r="E123" s="14" t="s">
        <v>274</v>
      </c>
      <c r="F123" s="14" t="s">
        <v>275</v>
      </c>
      <c r="G123" s="14" t="s">
        <v>33</v>
      </c>
      <c r="H123" s="14">
        <v>531.94</v>
      </c>
      <c r="I123" s="14">
        <v>0</v>
      </c>
    </row>
    <row r="124" spans="1:9">
      <c r="A124" s="13"/>
      <c r="B124" s="14"/>
      <c r="C124" s="14" t="s">
        <v>272</v>
      </c>
      <c r="D124" s="14" t="s">
        <v>273</v>
      </c>
      <c r="E124" s="14" t="s">
        <v>274</v>
      </c>
      <c r="F124" s="14" t="s">
        <v>275</v>
      </c>
      <c r="G124" s="14" t="s">
        <v>25</v>
      </c>
      <c r="H124" s="14">
        <v>214.78</v>
      </c>
      <c r="I124" s="14">
        <v>0</v>
      </c>
    </row>
    <row r="125" spans="1:9">
      <c r="A125" s="13"/>
      <c r="B125" s="14"/>
      <c r="C125" s="14" t="s">
        <v>272</v>
      </c>
      <c r="D125" s="14" t="s">
        <v>273</v>
      </c>
      <c r="E125" s="14" t="s">
        <v>274</v>
      </c>
      <c r="F125" s="14" t="s">
        <v>275</v>
      </c>
      <c r="G125" s="14" t="s">
        <v>34</v>
      </c>
      <c r="H125" s="14">
        <v>131589.5</v>
      </c>
      <c r="I125" s="14">
        <v>0</v>
      </c>
    </row>
    <row r="126" spans="1:9">
      <c r="A126" s="13">
        <f>MAX($A$1:A125)+1</f>
        <v>52</v>
      </c>
      <c r="B126" s="14" t="s">
        <v>276</v>
      </c>
      <c r="C126" s="14" t="s">
        <v>277</v>
      </c>
      <c r="D126" s="14" t="s">
        <v>278</v>
      </c>
      <c r="E126" s="14" t="s">
        <v>279</v>
      </c>
      <c r="F126" s="14" t="s">
        <v>163</v>
      </c>
      <c r="G126" s="14" t="s">
        <v>33</v>
      </c>
      <c r="H126" s="14">
        <v>68441.76</v>
      </c>
      <c r="I126" s="14">
        <v>0</v>
      </c>
    </row>
    <row r="127" spans="1:9">
      <c r="A127" s="13"/>
      <c r="B127" s="14"/>
      <c r="C127" s="14" t="s">
        <v>277</v>
      </c>
      <c r="D127" s="14" t="s">
        <v>278</v>
      </c>
      <c r="E127" s="14" t="s">
        <v>279</v>
      </c>
      <c r="F127" s="14" t="s">
        <v>163</v>
      </c>
      <c r="G127" s="14" t="s">
        <v>34</v>
      </c>
      <c r="H127" s="14">
        <v>102268.56</v>
      </c>
      <c r="I127" s="14">
        <v>0</v>
      </c>
    </row>
    <row r="128" spans="1:9">
      <c r="A128" s="13">
        <f>MAX($A$1:A127)+1</f>
        <v>53</v>
      </c>
      <c r="B128" s="14" t="s">
        <v>280</v>
      </c>
      <c r="C128" s="14" t="s">
        <v>281</v>
      </c>
      <c r="D128" s="14" t="s">
        <v>282</v>
      </c>
      <c r="E128" s="14" t="s">
        <v>283</v>
      </c>
      <c r="F128" s="14" t="s">
        <v>284</v>
      </c>
      <c r="G128" s="14" t="s">
        <v>53</v>
      </c>
      <c r="H128" s="14">
        <v>62188.26</v>
      </c>
      <c r="I128" s="14">
        <v>0</v>
      </c>
    </row>
    <row r="129" spans="1:9">
      <c r="A129" s="13"/>
      <c r="B129" s="14"/>
      <c r="C129" s="14" t="s">
        <v>281</v>
      </c>
      <c r="D129" s="14" t="s">
        <v>282</v>
      </c>
      <c r="E129" s="14" t="s">
        <v>283</v>
      </c>
      <c r="F129" s="14" t="s">
        <v>284</v>
      </c>
      <c r="G129" s="14" t="s">
        <v>47</v>
      </c>
      <c r="H129" s="14">
        <v>2086.25</v>
      </c>
      <c r="I129" s="14">
        <v>0</v>
      </c>
    </row>
    <row r="130" spans="1:9">
      <c r="A130" s="13"/>
      <c r="B130" s="14"/>
      <c r="C130" s="14" t="s">
        <v>281</v>
      </c>
      <c r="D130" s="14" t="s">
        <v>282</v>
      </c>
      <c r="E130" s="14" t="s">
        <v>283</v>
      </c>
      <c r="F130" s="14" t="s">
        <v>284</v>
      </c>
      <c r="G130" s="14" t="s">
        <v>31</v>
      </c>
      <c r="H130" s="14">
        <v>103.23</v>
      </c>
      <c r="I130" s="14">
        <v>0</v>
      </c>
    </row>
    <row r="131" spans="1:9">
      <c r="A131" s="13">
        <f>MAX($A$1:A130)+1</f>
        <v>54</v>
      </c>
      <c r="B131" s="14" t="s">
        <v>285</v>
      </c>
      <c r="C131" s="14" t="s">
        <v>286</v>
      </c>
      <c r="D131" s="14" t="s">
        <v>287</v>
      </c>
      <c r="E131" s="14" t="s">
        <v>288</v>
      </c>
      <c r="F131" s="14" t="s">
        <v>289</v>
      </c>
      <c r="G131" s="14" t="s">
        <v>53</v>
      </c>
      <c r="H131" s="14">
        <v>80471.81</v>
      </c>
      <c r="I131" s="14">
        <v>0</v>
      </c>
    </row>
    <row r="132" spans="1:9">
      <c r="A132" s="13"/>
      <c r="B132" s="14"/>
      <c r="C132" s="14" t="s">
        <v>286</v>
      </c>
      <c r="D132" s="14" t="s">
        <v>287</v>
      </c>
      <c r="E132" s="14" t="s">
        <v>288</v>
      </c>
      <c r="F132" s="14" t="s">
        <v>289</v>
      </c>
      <c r="G132" s="14" t="s">
        <v>31</v>
      </c>
      <c r="H132" s="14">
        <v>5645.67</v>
      </c>
      <c r="I132" s="14">
        <v>0</v>
      </c>
    </row>
    <row r="133" spans="1:9">
      <c r="A133" s="13"/>
      <c r="B133" s="14"/>
      <c r="C133" s="14" t="s">
        <v>286</v>
      </c>
      <c r="D133" s="14" t="s">
        <v>287</v>
      </c>
      <c r="E133" s="14" t="s">
        <v>288</v>
      </c>
      <c r="F133" s="14" t="s">
        <v>289</v>
      </c>
      <c r="G133" s="14" t="s">
        <v>33</v>
      </c>
      <c r="H133" s="14">
        <v>263153.89</v>
      </c>
      <c r="I133" s="14">
        <v>0</v>
      </c>
    </row>
    <row r="134" spans="1:9">
      <c r="A134" s="13"/>
      <c r="B134" s="14"/>
      <c r="C134" s="14" t="s">
        <v>286</v>
      </c>
      <c r="D134" s="14" t="s">
        <v>287</v>
      </c>
      <c r="E134" s="14" t="s">
        <v>288</v>
      </c>
      <c r="F134" s="14" t="s">
        <v>289</v>
      </c>
      <c r="G134" s="14" t="s">
        <v>25</v>
      </c>
      <c r="H134" s="14">
        <v>861.1</v>
      </c>
      <c r="I134" s="14">
        <v>0</v>
      </c>
    </row>
    <row r="135" spans="1:9">
      <c r="A135" s="13"/>
      <c r="B135" s="14"/>
      <c r="C135" s="14" t="s">
        <v>286</v>
      </c>
      <c r="D135" s="14" t="s">
        <v>287</v>
      </c>
      <c r="E135" s="14" t="s">
        <v>288</v>
      </c>
      <c r="F135" s="14" t="s">
        <v>289</v>
      </c>
      <c r="G135" s="14" t="s">
        <v>34</v>
      </c>
      <c r="H135" s="14">
        <v>1551844.05</v>
      </c>
      <c r="I135" s="14">
        <v>0</v>
      </c>
    </row>
    <row r="136" spans="1:9">
      <c r="A136" s="13"/>
      <c r="B136" s="14"/>
      <c r="C136" s="14" t="s">
        <v>286</v>
      </c>
      <c r="D136" s="14" t="s">
        <v>287</v>
      </c>
      <c r="E136" s="14" t="s">
        <v>288</v>
      </c>
      <c r="F136" s="14" t="s">
        <v>289</v>
      </c>
      <c r="G136" s="14" t="s">
        <v>290</v>
      </c>
      <c r="H136" s="14">
        <v>7785.77</v>
      </c>
      <c r="I136" s="14">
        <v>0</v>
      </c>
    </row>
    <row r="137" spans="1:9">
      <c r="A137" s="13">
        <f>MAX($A$1:A136)+1</f>
        <v>55</v>
      </c>
      <c r="B137" s="14" t="s">
        <v>291</v>
      </c>
      <c r="C137" s="14" t="s">
        <v>292</v>
      </c>
      <c r="D137" s="14" t="s">
        <v>293</v>
      </c>
      <c r="E137" s="14" t="s">
        <v>294</v>
      </c>
      <c r="F137" s="14" t="s">
        <v>295</v>
      </c>
      <c r="G137" s="14" t="s">
        <v>158</v>
      </c>
      <c r="H137" s="14">
        <v>462791.69</v>
      </c>
      <c r="I137" s="14">
        <v>0</v>
      </c>
    </row>
    <row r="138" spans="1:9">
      <c r="A138" s="13"/>
      <c r="B138" s="14"/>
      <c r="C138" s="14" t="s">
        <v>292</v>
      </c>
      <c r="D138" s="14" t="s">
        <v>293</v>
      </c>
      <c r="E138" s="14" t="s">
        <v>294</v>
      </c>
      <c r="F138" s="14" t="s">
        <v>295</v>
      </c>
      <c r="G138" s="14" t="s">
        <v>71</v>
      </c>
      <c r="H138" s="14">
        <v>9476.24</v>
      </c>
      <c r="I138" s="14">
        <v>0</v>
      </c>
    </row>
    <row r="139" spans="1:9">
      <c r="A139" s="13"/>
      <c r="B139" s="14"/>
      <c r="C139" s="14" t="s">
        <v>292</v>
      </c>
      <c r="D139" s="14" t="s">
        <v>293</v>
      </c>
      <c r="E139" s="14" t="s">
        <v>294</v>
      </c>
      <c r="F139" s="14" t="s">
        <v>295</v>
      </c>
      <c r="G139" s="14" t="s">
        <v>31</v>
      </c>
      <c r="H139" s="14">
        <v>3858</v>
      </c>
      <c r="I139" s="14">
        <v>0</v>
      </c>
    </row>
    <row r="140" spans="1:9">
      <c r="A140" s="13"/>
      <c r="B140" s="14"/>
      <c r="C140" s="14" t="s">
        <v>292</v>
      </c>
      <c r="D140" s="14" t="s">
        <v>293</v>
      </c>
      <c r="E140" s="14" t="s">
        <v>294</v>
      </c>
      <c r="F140" s="14" t="s">
        <v>295</v>
      </c>
      <c r="G140" s="14" t="s">
        <v>25</v>
      </c>
      <c r="H140" s="14">
        <v>512.32</v>
      </c>
      <c r="I140" s="14">
        <v>0</v>
      </c>
    </row>
    <row r="141" spans="1:9">
      <c r="A141" s="13">
        <f>MAX($A$1:A140)+1</f>
        <v>56</v>
      </c>
      <c r="B141" s="14" t="s">
        <v>296</v>
      </c>
      <c r="C141" s="14" t="s">
        <v>297</v>
      </c>
      <c r="D141" s="14" t="s">
        <v>298</v>
      </c>
      <c r="E141" s="14" t="s">
        <v>299</v>
      </c>
      <c r="F141" s="14" t="s">
        <v>300</v>
      </c>
      <c r="G141" s="14" t="s">
        <v>33</v>
      </c>
      <c r="H141" s="14">
        <v>62642.15</v>
      </c>
      <c r="I141" s="14">
        <v>0</v>
      </c>
    </row>
    <row r="142" spans="1:9">
      <c r="A142" s="13">
        <f>MAX($A$1:A141)+1</f>
        <v>57</v>
      </c>
      <c r="B142" s="14" t="s">
        <v>301</v>
      </c>
      <c r="C142" s="14" t="s">
        <v>302</v>
      </c>
      <c r="D142" s="14" t="s">
        <v>303</v>
      </c>
      <c r="E142" s="14" t="s">
        <v>304</v>
      </c>
      <c r="F142" s="14" t="s">
        <v>305</v>
      </c>
      <c r="G142" s="14" t="s">
        <v>33</v>
      </c>
      <c r="H142" s="14">
        <v>1055230.77</v>
      </c>
      <c r="I142" s="14">
        <v>0</v>
      </c>
    </row>
    <row r="143" spans="1:9">
      <c r="A143" s="13"/>
      <c r="B143" s="14"/>
      <c r="C143" s="14" t="s">
        <v>302</v>
      </c>
      <c r="D143" s="14" t="s">
        <v>303</v>
      </c>
      <c r="E143" s="14" t="s">
        <v>304</v>
      </c>
      <c r="F143" s="14" t="s">
        <v>305</v>
      </c>
      <c r="G143" s="14" t="s">
        <v>34</v>
      </c>
      <c r="H143" s="14">
        <v>347617.25</v>
      </c>
      <c r="I143" s="14">
        <v>0</v>
      </c>
    </row>
    <row r="144" spans="1:9">
      <c r="A144" s="13">
        <f>MAX($A$1:A143)+1</f>
        <v>58</v>
      </c>
      <c r="B144" s="14" t="s">
        <v>306</v>
      </c>
      <c r="C144" s="14" t="s">
        <v>307</v>
      </c>
      <c r="D144" s="14" t="s">
        <v>308</v>
      </c>
      <c r="E144" s="14" t="s">
        <v>309</v>
      </c>
      <c r="F144" s="14" t="s">
        <v>310</v>
      </c>
      <c r="G144" s="14" t="s">
        <v>33</v>
      </c>
      <c r="H144" s="14">
        <v>412635.2</v>
      </c>
      <c r="I144" s="14">
        <v>0</v>
      </c>
    </row>
    <row r="145" spans="1:9">
      <c r="A145" s="13"/>
      <c r="B145" s="14"/>
      <c r="C145" s="14" t="s">
        <v>307</v>
      </c>
      <c r="D145" s="14" t="s">
        <v>308</v>
      </c>
      <c r="E145" s="14" t="s">
        <v>309</v>
      </c>
      <c r="F145" s="14" t="s">
        <v>310</v>
      </c>
      <c r="G145" s="14" t="s">
        <v>25</v>
      </c>
      <c r="H145" s="14">
        <v>0.98</v>
      </c>
      <c r="I145" s="14">
        <v>0</v>
      </c>
    </row>
    <row r="146" spans="1:9">
      <c r="A146" s="13"/>
      <c r="B146" s="14"/>
      <c r="C146" s="14" t="s">
        <v>307</v>
      </c>
      <c r="D146" s="14" t="s">
        <v>308</v>
      </c>
      <c r="E146" s="14" t="s">
        <v>309</v>
      </c>
      <c r="F146" s="14" t="s">
        <v>310</v>
      </c>
      <c r="G146" s="14" t="s">
        <v>34</v>
      </c>
      <c r="H146" s="14">
        <v>160000.8</v>
      </c>
      <c r="I146" s="14">
        <v>0</v>
      </c>
    </row>
    <row r="147" spans="1:9">
      <c r="A147" s="13">
        <f>MAX($A$1:A146)+1</f>
        <v>59</v>
      </c>
      <c r="B147" s="14" t="s">
        <v>311</v>
      </c>
      <c r="C147" s="14" t="s">
        <v>312</v>
      </c>
      <c r="D147" s="14" t="s">
        <v>313</v>
      </c>
      <c r="E147" s="14" t="s">
        <v>314</v>
      </c>
      <c r="F147" s="14" t="s">
        <v>315</v>
      </c>
      <c r="G147" s="14" t="s">
        <v>33</v>
      </c>
      <c r="H147" s="14">
        <v>15979.87</v>
      </c>
      <c r="I147" s="14">
        <v>0</v>
      </c>
    </row>
    <row r="148" spans="1:9">
      <c r="A148" s="13"/>
      <c r="B148" s="14"/>
      <c r="C148" s="14" t="s">
        <v>312</v>
      </c>
      <c r="D148" s="14" t="s">
        <v>313</v>
      </c>
      <c r="E148" s="14" t="s">
        <v>314</v>
      </c>
      <c r="F148" s="14" t="s">
        <v>315</v>
      </c>
      <c r="G148" s="14" t="s">
        <v>34</v>
      </c>
      <c r="H148" s="14">
        <v>315895.05</v>
      </c>
      <c r="I148" s="14">
        <v>0</v>
      </c>
    </row>
    <row r="149" spans="1:9">
      <c r="A149" s="13">
        <f>MAX($A$1:A148)+1</f>
        <v>60</v>
      </c>
      <c r="B149" s="14" t="s">
        <v>316</v>
      </c>
      <c r="C149" s="14" t="s">
        <v>317</v>
      </c>
      <c r="D149" s="14" t="s">
        <v>318</v>
      </c>
      <c r="E149" s="14" t="s">
        <v>319</v>
      </c>
      <c r="F149" s="14" t="s">
        <v>320</v>
      </c>
      <c r="G149" s="14" t="s">
        <v>53</v>
      </c>
      <c r="H149" s="14">
        <v>701334.83</v>
      </c>
      <c r="I149" s="14">
        <v>0</v>
      </c>
    </row>
    <row r="150" spans="1:9">
      <c r="A150" s="13"/>
      <c r="B150" s="14"/>
      <c r="C150" s="14" t="s">
        <v>317</v>
      </c>
      <c r="D150" s="14" t="s">
        <v>318</v>
      </c>
      <c r="E150" s="14" t="s">
        <v>319</v>
      </c>
      <c r="F150" s="14" t="s">
        <v>320</v>
      </c>
      <c r="G150" s="14" t="s">
        <v>31</v>
      </c>
      <c r="H150" s="14">
        <v>67763.26</v>
      </c>
      <c r="I150" s="14">
        <v>0</v>
      </c>
    </row>
    <row r="151" spans="1:9">
      <c r="A151" s="13"/>
      <c r="B151" s="14"/>
      <c r="C151" s="14" t="s">
        <v>317</v>
      </c>
      <c r="D151" s="14" t="s">
        <v>318</v>
      </c>
      <c r="E151" s="14" t="s">
        <v>319</v>
      </c>
      <c r="F151" s="14" t="s">
        <v>320</v>
      </c>
      <c r="G151" s="14" t="s">
        <v>33</v>
      </c>
      <c r="H151" s="14">
        <v>118419.26</v>
      </c>
      <c r="I151" s="14">
        <v>0</v>
      </c>
    </row>
    <row r="152" spans="1:9">
      <c r="A152" s="13"/>
      <c r="B152" s="14"/>
      <c r="C152" s="14" t="s">
        <v>317</v>
      </c>
      <c r="D152" s="14" t="s">
        <v>318</v>
      </c>
      <c r="E152" s="14" t="s">
        <v>319</v>
      </c>
      <c r="F152" s="14" t="s">
        <v>320</v>
      </c>
      <c r="G152" s="14" t="s">
        <v>25</v>
      </c>
      <c r="H152" s="14">
        <v>2032.27</v>
      </c>
      <c r="I152" s="14">
        <v>0</v>
      </c>
    </row>
    <row r="153" spans="1:9">
      <c r="A153" s="13"/>
      <c r="B153" s="14"/>
      <c r="C153" s="14" t="s">
        <v>317</v>
      </c>
      <c r="D153" s="14" t="s">
        <v>318</v>
      </c>
      <c r="E153" s="14" t="s">
        <v>319</v>
      </c>
      <c r="F153" s="14" t="s">
        <v>320</v>
      </c>
      <c r="G153" s="14" t="s">
        <v>34</v>
      </c>
      <c r="H153" s="14">
        <v>487521.67</v>
      </c>
      <c r="I153" s="14">
        <v>0</v>
      </c>
    </row>
    <row r="154" spans="1:9">
      <c r="A154" s="13">
        <f>MAX($A$1:A153)+1</f>
        <v>61</v>
      </c>
      <c r="B154" s="14" t="s">
        <v>321</v>
      </c>
      <c r="C154" s="14" t="s">
        <v>322</v>
      </c>
      <c r="D154" s="14" t="s">
        <v>323</v>
      </c>
      <c r="E154" s="14" t="s">
        <v>324</v>
      </c>
      <c r="F154" s="14" t="s">
        <v>325</v>
      </c>
      <c r="G154" s="14" t="s">
        <v>33</v>
      </c>
      <c r="H154" s="14">
        <v>6433.24</v>
      </c>
      <c r="I154" s="14">
        <v>0</v>
      </c>
    </row>
    <row r="155" spans="1:9">
      <c r="A155" s="13"/>
      <c r="B155" s="14"/>
      <c r="C155" s="14" t="s">
        <v>322</v>
      </c>
      <c r="D155" s="14" t="s">
        <v>323</v>
      </c>
      <c r="E155" s="14" t="s">
        <v>324</v>
      </c>
      <c r="F155" s="14" t="s">
        <v>325</v>
      </c>
      <c r="G155" s="14" t="s">
        <v>34</v>
      </c>
      <c r="H155" s="14">
        <v>8680.43</v>
      </c>
      <c r="I155" s="14">
        <v>0</v>
      </c>
    </row>
    <row r="156" spans="1:9">
      <c r="A156" s="13">
        <f>MAX($A$1:A155)+1</f>
        <v>62</v>
      </c>
      <c r="B156" s="14" t="s">
        <v>326</v>
      </c>
      <c r="C156" s="14" t="s">
        <v>327</v>
      </c>
      <c r="D156" s="14" t="s">
        <v>328</v>
      </c>
      <c r="E156" s="14" t="s">
        <v>329</v>
      </c>
      <c r="F156" s="14" t="s">
        <v>330</v>
      </c>
      <c r="G156" s="14" t="s">
        <v>53</v>
      </c>
      <c r="H156" s="14">
        <v>436331.86</v>
      </c>
      <c r="I156" s="14">
        <v>0</v>
      </c>
    </row>
    <row r="157" spans="1:9">
      <c r="A157" s="13"/>
      <c r="B157" s="14"/>
      <c r="C157" s="14" t="s">
        <v>327</v>
      </c>
      <c r="D157" s="14" t="s">
        <v>328</v>
      </c>
      <c r="E157" s="14" t="s">
        <v>329</v>
      </c>
      <c r="F157" s="14" t="s">
        <v>330</v>
      </c>
      <c r="G157" s="14" t="s">
        <v>31</v>
      </c>
      <c r="H157" s="14">
        <v>4363.32</v>
      </c>
      <c r="I157" s="14">
        <v>0</v>
      </c>
    </row>
    <row r="158" spans="1:9">
      <c r="A158" s="13"/>
      <c r="B158" s="14"/>
      <c r="C158" s="14" t="s">
        <v>327</v>
      </c>
      <c r="D158" s="14" t="s">
        <v>328</v>
      </c>
      <c r="E158" s="14" t="s">
        <v>329</v>
      </c>
      <c r="F158" s="14" t="s">
        <v>330</v>
      </c>
      <c r="G158" s="14" t="s">
        <v>33</v>
      </c>
      <c r="H158" s="14">
        <v>574559.41</v>
      </c>
      <c r="I158" s="14">
        <v>0</v>
      </c>
    </row>
    <row r="159" spans="1:9">
      <c r="A159" s="13"/>
      <c r="B159" s="14"/>
      <c r="C159" s="14" t="s">
        <v>327</v>
      </c>
      <c r="D159" s="14" t="s">
        <v>328</v>
      </c>
      <c r="E159" s="14" t="s">
        <v>329</v>
      </c>
      <c r="F159" s="14" t="s">
        <v>330</v>
      </c>
      <c r="G159" s="14" t="s">
        <v>25</v>
      </c>
      <c r="H159" s="14">
        <v>4363.3</v>
      </c>
      <c r="I159" s="14">
        <v>0</v>
      </c>
    </row>
    <row r="160" spans="1:9">
      <c r="A160" s="13"/>
      <c r="B160" s="14"/>
      <c r="C160" s="14" t="s">
        <v>327</v>
      </c>
      <c r="D160" s="14" t="s">
        <v>328</v>
      </c>
      <c r="E160" s="14" t="s">
        <v>329</v>
      </c>
      <c r="F160" s="14" t="s">
        <v>330</v>
      </c>
      <c r="G160" s="14" t="s">
        <v>34</v>
      </c>
      <c r="H160" s="14">
        <v>102390.02</v>
      </c>
      <c r="I160" s="14">
        <v>0</v>
      </c>
    </row>
    <row r="161" spans="1:9">
      <c r="A161" s="13">
        <f>MAX($A$1:A160)+1</f>
        <v>63</v>
      </c>
      <c r="B161" s="14" t="s">
        <v>331</v>
      </c>
      <c r="C161" s="14" t="s">
        <v>332</v>
      </c>
      <c r="D161" s="14" t="s">
        <v>333</v>
      </c>
      <c r="E161" s="14" t="s">
        <v>334</v>
      </c>
      <c r="F161" s="14" t="s">
        <v>335</v>
      </c>
      <c r="G161" s="14" t="s">
        <v>53</v>
      </c>
      <c r="H161" s="14">
        <v>854660.16</v>
      </c>
      <c r="I161" s="14">
        <v>0</v>
      </c>
    </row>
    <row r="162" spans="1:9">
      <c r="A162" s="13"/>
      <c r="B162" s="14"/>
      <c r="C162" s="14" t="s">
        <v>332</v>
      </c>
      <c r="D162" s="14" t="s">
        <v>333</v>
      </c>
      <c r="E162" s="14" t="s">
        <v>334</v>
      </c>
      <c r="F162" s="14" t="s">
        <v>335</v>
      </c>
      <c r="G162" s="14" t="s">
        <v>47</v>
      </c>
      <c r="H162" s="14">
        <v>41837.4</v>
      </c>
      <c r="I162" s="14">
        <v>0</v>
      </c>
    </row>
    <row r="163" spans="1:9">
      <c r="A163" s="13"/>
      <c r="B163" s="14"/>
      <c r="C163" s="14" t="s">
        <v>332</v>
      </c>
      <c r="D163" s="14" t="s">
        <v>333</v>
      </c>
      <c r="E163" s="14" t="s">
        <v>334</v>
      </c>
      <c r="F163" s="14" t="s">
        <v>335</v>
      </c>
      <c r="G163" s="14" t="s">
        <v>31</v>
      </c>
      <c r="H163" s="14">
        <v>61284.26</v>
      </c>
      <c r="I163" s="14">
        <v>0</v>
      </c>
    </row>
    <row r="164" spans="1:9">
      <c r="A164" s="13"/>
      <c r="B164" s="14"/>
      <c r="C164" s="14" t="s">
        <v>332</v>
      </c>
      <c r="D164" s="14" t="s">
        <v>333</v>
      </c>
      <c r="E164" s="14" t="s">
        <v>334</v>
      </c>
      <c r="F164" s="14" t="s">
        <v>335</v>
      </c>
      <c r="G164" s="14" t="s">
        <v>25</v>
      </c>
      <c r="H164" s="14">
        <v>6807.91</v>
      </c>
      <c r="I164" s="14">
        <v>0</v>
      </c>
    </row>
    <row r="165" spans="1:9">
      <c r="A165" s="13">
        <f>MAX($A$1:A164)+1</f>
        <v>64</v>
      </c>
      <c r="B165" s="14" t="s">
        <v>336</v>
      </c>
      <c r="C165" s="14" t="s">
        <v>337</v>
      </c>
      <c r="D165" s="14" t="s">
        <v>338</v>
      </c>
      <c r="E165" s="14" t="s">
        <v>339</v>
      </c>
      <c r="F165" s="14" t="s">
        <v>340</v>
      </c>
      <c r="G165" s="14" t="s">
        <v>33</v>
      </c>
      <c r="H165" s="14">
        <v>52735.4</v>
      </c>
      <c r="I165" s="14">
        <v>0</v>
      </c>
    </row>
    <row r="166" spans="1:9">
      <c r="A166" s="13"/>
      <c r="B166" s="14"/>
      <c r="C166" s="14" t="s">
        <v>337</v>
      </c>
      <c r="D166" s="14" t="s">
        <v>338</v>
      </c>
      <c r="E166" s="14" t="s">
        <v>339</v>
      </c>
      <c r="F166" s="14" t="s">
        <v>340</v>
      </c>
      <c r="G166" s="14" t="s">
        <v>34</v>
      </c>
      <c r="H166" s="14">
        <v>822856.07</v>
      </c>
      <c r="I166" s="14">
        <v>0</v>
      </c>
    </row>
    <row r="167" spans="1:9">
      <c r="A167" s="13">
        <f>MAX($A$1:A166)+1</f>
        <v>65</v>
      </c>
      <c r="B167" s="14" t="s">
        <v>341</v>
      </c>
      <c r="C167" s="14" t="s">
        <v>342</v>
      </c>
      <c r="D167" s="14" t="s">
        <v>343</v>
      </c>
      <c r="E167" s="14" t="s">
        <v>344</v>
      </c>
      <c r="F167" s="14" t="s">
        <v>345</v>
      </c>
      <c r="G167" s="14" t="s">
        <v>33</v>
      </c>
      <c r="H167" s="14">
        <v>138774.32</v>
      </c>
      <c r="I167" s="14">
        <v>0</v>
      </c>
    </row>
    <row r="168" spans="1:9">
      <c r="A168" s="13"/>
      <c r="B168" s="14"/>
      <c r="C168" s="14" t="s">
        <v>342</v>
      </c>
      <c r="D168" s="14" t="s">
        <v>343</v>
      </c>
      <c r="E168" s="14" t="s">
        <v>344</v>
      </c>
      <c r="F168" s="14" t="s">
        <v>345</v>
      </c>
      <c r="G168" s="14" t="s">
        <v>34</v>
      </c>
      <c r="H168" s="14">
        <v>1305108.84</v>
      </c>
      <c r="I168" s="14">
        <v>0</v>
      </c>
    </row>
    <row r="169" spans="1:9">
      <c r="A169" s="13">
        <f>MAX($A$1:A168)+1</f>
        <v>66</v>
      </c>
      <c r="B169" s="14" t="s">
        <v>346</v>
      </c>
      <c r="C169" s="14" t="s">
        <v>347</v>
      </c>
      <c r="D169" s="14" t="s">
        <v>293</v>
      </c>
      <c r="E169" s="14" t="s">
        <v>294</v>
      </c>
      <c r="F169" s="14" t="s">
        <v>348</v>
      </c>
      <c r="G169" s="14" t="s">
        <v>53</v>
      </c>
      <c r="H169" s="14">
        <v>1002377.92</v>
      </c>
      <c r="I169" s="14">
        <v>0</v>
      </c>
    </row>
    <row r="170" spans="1:9">
      <c r="A170" s="13"/>
      <c r="B170" s="14"/>
      <c r="C170" s="14" t="s">
        <v>347</v>
      </c>
      <c r="D170" s="14" t="s">
        <v>293</v>
      </c>
      <c r="E170" s="14" t="s">
        <v>294</v>
      </c>
      <c r="F170" s="14" t="s">
        <v>348</v>
      </c>
      <c r="G170" s="14" t="s">
        <v>31</v>
      </c>
      <c r="H170" s="14">
        <v>10061.19</v>
      </c>
      <c r="I170" s="14">
        <v>0</v>
      </c>
    </row>
    <row r="171" spans="1:9">
      <c r="A171" s="13"/>
      <c r="B171" s="14"/>
      <c r="C171" s="14" t="s">
        <v>347</v>
      </c>
      <c r="D171" s="14" t="s">
        <v>293</v>
      </c>
      <c r="E171" s="14" t="s">
        <v>294</v>
      </c>
      <c r="F171" s="14" t="s">
        <v>348</v>
      </c>
      <c r="G171" s="14" t="s">
        <v>25</v>
      </c>
      <c r="H171" s="14">
        <v>3488</v>
      </c>
      <c r="I171" s="14">
        <v>0</v>
      </c>
    </row>
    <row r="172" spans="1:9">
      <c r="A172" s="13">
        <f>MAX($A$1:A171)+1</f>
        <v>67</v>
      </c>
      <c r="B172" s="14" t="s">
        <v>349</v>
      </c>
      <c r="C172" s="14" t="s">
        <v>350</v>
      </c>
      <c r="D172" s="14" t="s">
        <v>351</v>
      </c>
      <c r="E172" s="14" t="s">
        <v>352</v>
      </c>
      <c r="F172" s="14" t="s">
        <v>353</v>
      </c>
      <c r="G172" s="14" t="s">
        <v>53</v>
      </c>
      <c r="H172" s="14">
        <v>742586.2</v>
      </c>
      <c r="I172" s="14">
        <v>70855.82</v>
      </c>
    </row>
    <row r="173" spans="1:9">
      <c r="A173" s="13"/>
      <c r="B173" s="14"/>
      <c r="C173" s="14" t="s">
        <v>350</v>
      </c>
      <c r="D173" s="14" t="s">
        <v>351</v>
      </c>
      <c r="E173" s="14" t="s">
        <v>352</v>
      </c>
      <c r="F173" s="14" t="s">
        <v>353</v>
      </c>
      <c r="G173" s="14" t="s">
        <v>47</v>
      </c>
      <c r="H173" s="14">
        <v>50330.46</v>
      </c>
      <c r="I173" s="14">
        <v>0</v>
      </c>
    </row>
    <row r="174" spans="1:9">
      <c r="A174" s="13"/>
      <c r="B174" s="14"/>
      <c r="C174" s="14" t="s">
        <v>350</v>
      </c>
      <c r="D174" s="14" t="s">
        <v>351</v>
      </c>
      <c r="E174" s="14" t="s">
        <v>352</v>
      </c>
      <c r="F174" s="14" t="s">
        <v>353</v>
      </c>
      <c r="G174" s="14" t="s">
        <v>31</v>
      </c>
      <c r="H174" s="14">
        <v>4228.71</v>
      </c>
      <c r="I174" s="14">
        <v>1587.9</v>
      </c>
    </row>
    <row r="175" spans="1:9">
      <c r="A175" s="13"/>
      <c r="B175" s="14"/>
      <c r="C175" s="14" t="s">
        <v>350</v>
      </c>
      <c r="D175" s="14" t="s">
        <v>351</v>
      </c>
      <c r="E175" s="14" t="s">
        <v>352</v>
      </c>
      <c r="F175" s="14" t="s">
        <v>353</v>
      </c>
      <c r="G175" s="14" t="s">
        <v>33</v>
      </c>
      <c r="H175" s="14">
        <v>945</v>
      </c>
      <c r="I175" s="14">
        <v>0</v>
      </c>
    </row>
    <row r="176" spans="1:9">
      <c r="A176" s="13"/>
      <c r="B176" s="14"/>
      <c r="C176" s="14" t="s">
        <v>350</v>
      </c>
      <c r="D176" s="14" t="s">
        <v>351</v>
      </c>
      <c r="E176" s="14" t="s">
        <v>352</v>
      </c>
      <c r="F176" s="14" t="s">
        <v>353</v>
      </c>
      <c r="G176" s="14" t="s">
        <v>25</v>
      </c>
      <c r="H176" s="14">
        <v>403.96</v>
      </c>
      <c r="I176" s="14">
        <v>403.96</v>
      </c>
    </row>
    <row r="177" spans="1:9">
      <c r="A177" s="13"/>
      <c r="B177" s="14"/>
      <c r="C177" s="14" t="s">
        <v>350</v>
      </c>
      <c r="D177" s="14" t="s">
        <v>351</v>
      </c>
      <c r="E177" s="14" t="s">
        <v>352</v>
      </c>
      <c r="F177" s="14" t="s">
        <v>353</v>
      </c>
      <c r="G177" s="14" t="s">
        <v>34</v>
      </c>
      <c r="H177" s="14">
        <v>1075.02</v>
      </c>
      <c r="I177" s="14">
        <v>0</v>
      </c>
    </row>
    <row r="178" spans="1:9">
      <c r="A178" s="13"/>
      <c r="B178" s="14"/>
      <c r="C178" s="14" t="s">
        <v>350</v>
      </c>
      <c r="D178" s="14" t="s">
        <v>351</v>
      </c>
      <c r="E178" s="14" t="s">
        <v>352</v>
      </c>
      <c r="F178" s="14" t="s">
        <v>353</v>
      </c>
      <c r="G178" s="14" t="s">
        <v>97</v>
      </c>
      <c r="H178" s="14">
        <v>243.94</v>
      </c>
      <c r="I178" s="14">
        <v>0</v>
      </c>
    </row>
    <row r="179" spans="1:9">
      <c r="A179" s="13">
        <f>MAX($A$1:A178)+1</f>
        <v>68</v>
      </c>
      <c r="B179" s="14" t="s">
        <v>354</v>
      </c>
      <c r="C179" s="14" t="s">
        <v>355</v>
      </c>
      <c r="D179" s="14" t="s">
        <v>356</v>
      </c>
      <c r="E179" s="14" t="s">
        <v>239</v>
      </c>
      <c r="F179" s="14" t="s">
        <v>357</v>
      </c>
      <c r="G179" s="14" t="s">
        <v>33</v>
      </c>
      <c r="H179" s="14">
        <v>211.89</v>
      </c>
      <c r="I179" s="14">
        <v>211.89</v>
      </c>
    </row>
    <row r="180" spans="1:9">
      <c r="A180" s="13"/>
      <c r="B180" s="14"/>
      <c r="C180" s="14" t="s">
        <v>355</v>
      </c>
      <c r="D180" s="14" t="s">
        <v>356</v>
      </c>
      <c r="E180" s="14" t="s">
        <v>239</v>
      </c>
      <c r="F180" s="14" t="s">
        <v>357</v>
      </c>
      <c r="G180" s="14" t="s">
        <v>34</v>
      </c>
      <c r="H180" s="14">
        <v>2811.77</v>
      </c>
      <c r="I180" s="14">
        <v>2811.77</v>
      </c>
    </row>
    <row r="181" spans="1:9">
      <c r="A181" s="13">
        <f>MAX($A$1:A180)+1</f>
        <v>69</v>
      </c>
      <c r="B181" s="14" t="s">
        <v>358</v>
      </c>
      <c r="C181" s="14" t="s">
        <v>359</v>
      </c>
      <c r="D181" s="14" t="s">
        <v>360</v>
      </c>
      <c r="E181" s="14" t="s">
        <v>361</v>
      </c>
      <c r="F181" s="14" t="s">
        <v>362</v>
      </c>
      <c r="G181" s="14" t="s">
        <v>53</v>
      </c>
      <c r="H181" s="14">
        <v>7353.63</v>
      </c>
      <c r="I181" s="14">
        <v>0</v>
      </c>
    </row>
    <row r="182" spans="1:9">
      <c r="A182" s="13"/>
      <c r="B182" s="14"/>
      <c r="C182" s="14" t="s">
        <v>359</v>
      </c>
      <c r="D182" s="14" t="s">
        <v>360</v>
      </c>
      <c r="E182" s="14" t="s">
        <v>361</v>
      </c>
      <c r="F182" s="14" t="s">
        <v>362</v>
      </c>
      <c r="G182" s="14" t="s">
        <v>31</v>
      </c>
      <c r="H182" s="14">
        <v>36.77</v>
      </c>
      <c r="I182" s="14">
        <v>0</v>
      </c>
    </row>
    <row r="183" spans="1:9">
      <c r="A183" s="13">
        <f>MAX($A$1:A182)+1</f>
        <v>70</v>
      </c>
      <c r="B183" s="14" t="s">
        <v>363</v>
      </c>
      <c r="C183" s="14" t="s">
        <v>364</v>
      </c>
      <c r="D183" s="14" t="s">
        <v>365</v>
      </c>
      <c r="E183" s="14" t="s">
        <v>172</v>
      </c>
      <c r="F183" s="14" t="s">
        <v>366</v>
      </c>
      <c r="G183" s="14" t="s">
        <v>53</v>
      </c>
      <c r="H183" s="14">
        <v>880900.88</v>
      </c>
      <c r="I183" s="14">
        <v>0</v>
      </c>
    </row>
    <row r="184" spans="1:9">
      <c r="A184" s="13"/>
      <c r="B184" s="14"/>
      <c r="C184" s="14" t="s">
        <v>364</v>
      </c>
      <c r="D184" s="14" t="s">
        <v>365</v>
      </c>
      <c r="E184" s="14" t="s">
        <v>172</v>
      </c>
      <c r="F184" s="14" t="s">
        <v>366</v>
      </c>
      <c r="G184" s="14" t="s">
        <v>31</v>
      </c>
      <c r="H184" s="14">
        <v>20887.48</v>
      </c>
      <c r="I184" s="14">
        <v>0</v>
      </c>
    </row>
    <row r="185" spans="1:9">
      <c r="A185" s="13"/>
      <c r="B185" s="14"/>
      <c r="C185" s="14" t="s">
        <v>364</v>
      </c>
      <c r="D185" s="14" t="s">
        <v>365</v>
      </c>
      <c r="E185" s="14" t="s">
        <v>172</v>
      </c>
      <c r="F185" s="14" t="s">
        <v>366</v>
      </c>
      <c r="G185" s="14" t="s">
        <v>25</v>
      </c>
      <c r="H185" s="14">
        <v>1781.11</v>
      </c>
      <c r="I185" s="14">
        <v>0</v>
      </c>
    </row>
    <row r="186" spans="1:9">
      <c r="A186" s="13"/>
      <c r="B186" s="14"/>
      <c r="C186" s="14" t="s">
        <v>364</v>
      </c>
      <c r="D186" s="14" t="s">
        <v>365</v>
      </c>
      <c r="E186" s="14" t="s">
        <v>172</v>
      </c>
      <c r="F186" s="14" t="s">
        <v>366</v>
      </c>
      <c r="G186" s="14" t="s">
        <v>34</v>
      </c>
      <c r="H186" s="14">
        <v>413538.18</v>
      </c>
      <c r="I186" s="14">
        <v>0</v>
      </c>
    </row>
    <row r="187" spans="1:9">
      <c r="A187" s="13">
        <f>MAX($A$1:A186)+1</f>
        <v>71</v>
      </c>
      <c r="B187" s="14" t="s">
        <v>367</v>
      </c>
      <c r="C187" s="14" t="s">
        <v>368</v>
      </c>
      <c r="D187" s="14" t="s">
        <v>369</v>
      </c>
      <c r="E187" s="14" t="s">
        <v>370</v>
      </c>
      <c r="F187" s="14" t="s">
        <v>163</v>
      </c>
      <c r="G187" s="14" t="s">
        <v>33</v>
      </c>
      <c r="H187" s="14">
        <v>214158.82</v>
      </c>
      <c r="I187" s="14">
        <v>0</v>
      </c>
    </row>
    <row r="188" spans="1:9">
      <c r="A188" s="13"/>
      <c r="B188" s="14"/>
      <c r="C188" s="14" t="s">
        <v>368</v>
      </c>
      <c r="D188" s="14" t="s">
        <v>369</v>
      </c>
      <c r="E188" s="14" t="s">
        <v>370</v>
      </c>
      <c r="F188" s="14" t="s">
        <v>163</v>
      </c>
      <c r="G188" s="14" t="s">
        <v>34</v>
      </c>
      <c r="H188" s="14">
        <v>226370.44</v>
      </c>
      <c r="I188" s="14">
        <v>0</v>
      </c>
    </row>
    <row r="189" spans="1:9">
      <c r="A189" s="13">
        <f>MAX($A$1:A188)+1</f>
        <v>72</v>
      </c>
      <c r="B189" s="14" t="s">
        <v>371</v>
      </c>
      <c r="C189" s="14" t="s">
        <v>372</v>
      </c>
      <c r="D189" s="14" t="s">
        <v>373</v>
      </c>
      <c r="E189" s="14" t="s">
        <v>239</v>
      </c>
      <c r="F189" s="14" t="s">
        <v>374</v>
      </c>
      <c r="G189" s="14" t="s">
        <v>34</v>
      </c>
      <c r="H189" s="14">
        <v>135067.5</v>
      </c>
      <c r="I189" s="14">
        <v>135067.5</v>
      </c>
    </row>
    <row r="190" spans="1:9">
      <c r="A190" s="13">
        <f>MAX($A$1:A189)+1</f>
        <v>73</v>
      </c>
      <c r="B190" s="14" t="s">
        <v>375</v>
      </c>
      <c r="C190" s="14" t="s">
        <v>376</v>
      </c>
      <c r="D190" s="14" t="s">
        <v>377</v>
      </c>
      <c r="E190" s="14" t="s">
        <v>378</v>
      </c>
      <c r="F190" s="14" t="s">
        <v>379</v>
      </c>
      <c r="G190" s="14" t="s">
        <v>53</v>
      </c>
      <c r="H190" s="14">
        <v>33485.27</v>
      </c>
      <c r="I190" s="14">
        <v>3203.99</v>
      </c>
    </row>
    <row r="191" spans="1:9">
      <c r="A191" s="13"/>
      <c r="B191" s="14"/>
      <c r="C191" s="14" t="s">
        <v>376</v>
      </c>
      <c r="D191" s="14" t="s">
        <v>377</v>
      </c>
      <c r="E191" s="14" t="s">
        <v>378</v>
      </c>
      <c r="F191" s="14" t="s">
        <v>379</v>
      </c>
      <c r="G191" s="14" t="s">
        <v>34</v>
      </c>
      <c r="H191" s="14">
        <v>74921.9</v>
      </c>
      <c r="I191" s="14">
        <v>0</v>
      </c>
    </row>
    <row r="192" spans="1:9">
      <c r="A192" s="13">
        <f>MAX($A$1:A191)+1</f>
        <v>74</v>
      </c>
      <c r="B192" s="14" t="s">
        <v>380</v>
      </c>
      <c r="C192" s="14" t="s">
        <v>381</v>
      </c>
      <c r="D192" s="14" t="s">
        <v>382</v>
      </c>
      <c r="E192" s="14" t="s">
        <v>383</v>
      </c>
      <c r="F192" s="14" t="s">
        <v>384</v>
      </c>
      <c r="G192" s="14" t="s">
        <v>53</v>
      </c>
      <c r="H192" s="14">
        <v>322497.69</v>
      </c>
      <c r="I192" s="14">
        <v>0</v>
      </c>
    </row>
    <row r="193" spans="1:9">
      <c r="A193" s="13"/>
      <c r="B193" s="14"/>
      <c r="C193" s="14" t="s">
        <v>381</v>
      </c>
      <c r="D193" s="14" t="s">
        <v>382</v>
      </c>
      <c r="E193" s="14" t="s">
        <v>383</v>
      </c>
      <c r="F193" s="14" t="s">
        <v>384</v>
      </c>
      <c r="G193" s="14" t="s">
        <v>31</v>
      </c>
      <c r="H193" s="14">
        <v>12769.97</v>
      </c>
      <c r="I193" s="14">
        <v>0</v>
      </c>
    </row>
    <row r="194" spans="1:9">
      <c r="A194" s="13"/>
      <c r="B194" s="14"/>
      <c r="C194" s="14" t="s">
        <v>381</v>
      </c>
      <c r="D194" s="14" t="s">
        <v>382</v>
      </c>
      <c r="E194" s="14" t="s">
        <v>383</v>
      </c>
      <c r="F194" s="14" t="s">
        <v>384</v>
      </c>
      <c r="G194" s="14" t="s">
        <v>25</v>
      </c>
      <c r="H194" s="14">
        <v>151.95</v>
      </c>
      <c r="I194" s="14">
        <v>0</v>
      </c>
    </row>
    <row r="195" spans="1:9">
      <c r="A195" s="13">
        <f>MAX($A$1:A194)+1</f>
        <v>75</v>
      </c>
      <c r="B195" s="14" t="s">
        <v>385</v>
      </c>
      <c r="C195" s="14" t="s">
        <v>386</v>
      </c>
      <c r="D195" s="14" t="s">
        <v>387</v>
      </c>
      <c r="E195" s="14" t="s">
        <v>388</v>
      </c>
      <c r="F195" s="14" t="s">
        <v>389</v>
      </c>
      <c r="G195" s="14" t="s">
        <v>47</v>
      </c>
      <c r="H195" s="14">
        <v>12833.63</v>
      </c>
      <c r="I195" s="14">
        <v>0</v>
      </c>
    </row>
    <row r="196" spans="1:9">
      <c r="A196" s="13"/>
      <c r="B196" s="14"/>
      <c r="C196" s="14" t="s">
        <v>386</v>
      </c>
      <c r="D196" s="14" t="s">
        <v>387</v>
      </c>
      <c r="E196" s="14" t="s">
        <v>388</v>
      </c>
      <c r="F196" s="14" t="s">
        <v>389</v>
      </c>
      <c r="G196" s="14" t="s">
        <v>25</v>
      </c>
      <c r="H196" s="14">
        <v>277.7</v>
      </c>
      <c r="I196" s="14">
        <v>0</v>
      </c>
    </row>
    <row r="197" spans="1:9">
      <c r="A197" s="13">
        <f>MAX($A$1:A196)+1</f>
        <v>76</v>
      </c>
      <c r="B197" s="14" t="s">
        <v>390</v>
      </c>
      <c r="C197" s="14" t="s">
        <v>391</v>
      </c>
      <c r="D197" s="14" t="s">
        <v>392</v>
      </c>
      <c r="E197" s="14" t="s">
        <v>393</v>
      </c>
      <c r="F197" s="14" t="s">
        <v>394</v>
      </c>
      <c r="G197" s="14" t="s">
        <v>25</v>
      </c>
      <c r="H197" s="14">
        <v>49.17</v>
      </c>
      <c r="I197" s="14">
        <v>49.17</v>
      </c>
    </row>
    <row r="198" spans="1:9">
      <c r="A198" s="13">
        <f>MAX($A$1:A197)+1</f>
        <v>77</v>
      </c>
      <c r="B198" s="14" t="s">
        <v>395</v>
      </c>
      <c r="C198" s="14" t="s">
        <v>396</v>
      </c>
      <c r="D198" s="14" t="s">
        <v>397</v>
      </c>
      <c r="E198" s="14" t="s">
        <v>398</v>
      </c>
      <c r="F198" s="14" t="s">
        <v>399</v>
      </c>
      <c r="G198" s="14" t="s">
        <v>53</v>
      </c>
      <c r="H198" s="14">
        <v>588474.36</v>
      </c>
      <c r="I198" s="14">
        <v>0</v>
      </c>
    </row>
    <row r="199" spans="1:9">
      <c r="A199" s="13"/>
      <c r="B199" s="14"/>
      <c r="C199" s="14" t="s">
        <v>396</v>
      </c>
      <c r="D199" s="14" t="s">
        <v>397</v>
      </c>
      <c r="E199" s="14" t="s">
        <v>398</v>
      </c>
      <c r="F199" s="14" t="s">
        <v>399</v>
      </c>
      <c r="G199" s="14" t="s">
        <v>31</v>
      </c>
      <c r="H199" s="14">
        <v>7400.84</v>
      </c>
      <c r="I199" s="14">
        <v>0</v>
      </c>
    </row>
    <row r="200" spans="1:9">
      <c r="A200" s="13"/>
      <c r="B200" s="14"/>
      <c r="C200" s="14" t="s">
        <v>396</v>
      </c>
      <c r="D200" s="14" t="s">
        <v>397</v>
      </c>
      <c r="E200" s="14" t="s">
        <v>398</v>
      </c>
      <c r="F200" s="14" t="s">
        <v>399</v>
      </c>
      <c r="G200" s="14" t="s">
        <v>25</v>
      </c>
      <c r="H200" s="14">
        <v>430.2</v>
      </c>
      <c r="I200" s="14">
        <v>0</v>
      </c>
    </row>
    <row r="201" spans="1:9">
      <c r="A201" s="13">
        <f>MAX($A$1:A200)+1</f>
        <v>78</v>
      </c>
      <c r="B201" s="14" t="s">
        <v>400</v>
      </c>
      <c r="C201" s="14" t="s">
        <v>401</v>
      </c>
      <c r="D201" s="14" t="s">
        <v>402</v>
      </c>
      <c r="E201" s="14" t="s">
        <v>403</v>
      </c>
      <c r="F201" s="14" t="s">
        <v>163</v>
      </c>
      <c r="G201" s="14" t="s">
        <v>34</v>
      </c>
      <c r="H201" s="14">
        <v>17871.94</v>
      </c>
      <c r="I201" s="14">
        <v>0</v>
      </c>
    </row>
    <row r="202" spans="1:9">
      <c r="A202" s="13">
        <f>MAX($A$1:A201)+1</f>
        <v>79</v>
      </c>
      <c r="B202" s="14" t="s">
        <v>404</v>
      </c>
      <c r="C202" s="14" t="s">
        <v>405</v>
      </c>
      <c r="D202" s="14" t="s">
        <v>406</v>
      </c>
      <c r="E202" s="14" t="s">
        <v>407</v>
      </c>
      <c r="F202" s="14" t="s">
        <v>408</v>
      </c>
      <c r="G202" s="14" t="s">
        <v>53</v>
      </c>
      <c r="H202" s="14">
        <v>12871.29</v>
      </c>
      <c r="I202" s="14">
        <v>0</v>
      </c>
    </row>
    <row r="203" spans="1:9">
      <c r="A203" s="13"/>
      <c r="B203" s="14"/>
      <c r="C203" s="14" t="s">
        <v>405</v>
      </c>
      <c r="D203" s="14" t="s">
        <v>406</v>
      </c>
      <c r="E203" s="14" t="s">
        <v>407</v>
      </c>
      <c r="F203" s="14" t="s">
        <v>408</v>
      </c>
      <c r="G203" s="14" t="s">
        <v>31</v>
      </c>
      <c r="H203" s="14">
        <v>450.49</v>
      </c>
      <c r="I203" s="14">
        <v>0</v>
      </c>
    </row>
    <row r="204" spans="1:9">
      <c r="A204" s="13">
        <f>MAX($A$1:A203)+1</f>
        <v>80</v>
      </c>
      <c r="B204" s="14" t="s">
        <v>409</v>
      </c>
      <c r="C204" s="14" t="s">
        <v>410</v>
      </c>
      <c r="D204" s="14" t="s">
        <v>411</v>
      </c>
      <c r="E204" s="14" t="s">
        <v>412</v>
      </c>
      <c r="F204" s="14" t="s">
        <v>413</v>
      </c>
      <c r="G204" s="14" t="s">
        <v>53</v>
      </c>
      <c r="H204" s="14">
        <v>332731.24</v>
      </c>
      <c r="I204" s="14">
        <v>0</v>
      </c>
    </row>
    <row r="205" spans="1:9">
      <c r="A205" s="13"/>
      <c r="B205" s="14"/>
      <c r="C205" s="14" t="s">
        <v>410</v>
      </c>
      <c r="D205" s="14" t="s">
        <v>411</v>
      </c>
      <c r="E205" s="14" t="s">
        <v>412</v>
      </c>
      <c r="F205" s="14" t="s">
        <v>413</v>
      </c>
      <c r="G205" s="14" t="s">
        <v>31</v>
      </c>
      <c r="H205" s="14">
        <v>17043.27</v>
      </c>
      <c r="I205" s="14">
        <v>0</v>
      </c>
    </row>
    <row r="206" spans="1:9">
      <c r="A206" s="13">
        <f>MAX($A$1:A205)+1</f>
        <v>81</v>
      </c>
      <c r="B206" s="14" t="s">
        <v>414</v>
      </c>
      <c r="C206" s="14" t="s">
        <v>415</v>
      </c>
      <c r="D206" s="14" t="s">
        <v>416</v>
      </c>
      <c r="E206" s="14" t="s">
        <v>417</v>
      </c>
      <c r="F206" s="14" t="s">
        <v>418</v>
      </c>
      <c r="G206" s="14" t="s">
        <v>33</v>
      </c>
      <c r="H206" s="14">
        <v>28499.69</v>
      </c>
      <c r="I206" s="14">
        <v>0</v>
      </c>
    </row>
    <row r="207" spans="1:9">
      <c r="A207" s="13"/>
      <c r="B207" s="14"/>
      <c r="C207" s="14" t="s">
        <v>415</v>
      </c>
      <c r="D207" s="14" t="s">
        <v>416</v>
      </c>
      <c r="E207" s="14" t="s">
        <v>417</v>
      </c>
      <c r="F207" s="14" t="s">
        <v>418</v>
      </c>
      <c r="G207" s="14" t="s">
        <v>34</v>
      </c>
      <c r="H207" s="14">
        <v>282890.66</v>
      </c>
      <c r="I207" s="14">
        <v>0</v>
      </c>
    </row>
    <row r="208" spans="1:9">
      <c r="A208" s="13">
        <f>MAX($A$1:A207)+1</f>
        <v>82</v>
      </c>
      <c r="B208" s="14" t="s">
        <v>419</v>
      </c>
      <c r="C208" s="14" t="s">
        <v>420</v>
      </c>
      <c r="D208" s="14" t="s">
        <v>421</v>
      </c>
      <c r="E208" s="14" t="s">
        <v>422</v>
      </c>
      <c r="F208" s="14" t="s">
        <v>340</v>
      </c>
      <c r="G208" s="14" t="s">
        <v>53</v>
      </c>
      <c r="H208" s="14">
        <v>62547.22</v>
      </c>
      <c r="I208" s="14">
        <v>0</v>
      </c>
    </row>
    <row r="209" spans="1:9">
      <c r="A209" s="13"/>
      <c r="B209" s="14"/>
      <c r="C209" s="14" t="s">
        <v>420</v>
      </c>
      <c r="D209" s="14" t="s">
        <v>421</v>
      </c>
      <c r="E209" s="14" t="s">
        <v>422</v>
      </c>
      <c r="F209" s="14" t="s">
        <v>340</v>
      </c>
      <c r="G209" s="14" t="s">
        <v>47</v>
      </c>
      <c r="H209" s="14">
        <v>81938.47</v>
      </c>
      <c r="I209" s="14">
        <v>0</v>
      </c>
    </row>
    <row r="210" spans="1:9">
      <c r="A210" s="13"/>
      <c r="B210" s="14"/>
      <c r="C210" s="14" t="s">
        <v>420</v>
      </c>
      <c r="D210" s="14" t="s">
        <v>421</v>
      </c>
      <c r="E210" s="14" t="s">
        <v>422</v>
      </c>
      <c r="F210" s="14" t="s">
        <v>340</v>
      </c>
      <c r="G210" s="14" t="s">
        <v>31</v>
      </c>
      <c r="H210" s="14">
        <v>2206.48</v>
      </c>
      <c r="I210" s="14">
        <v>0</v>
      </c>
    </row>
    <row r="211" spans="1:9">
      <c r="A211" s="13">
        <f>MAX($A$1:A210)+1</f>
        <v>83</v>
      </c>
      <c r="B211" s="14" t="s">
        <v>423</v>
      </c>
      <c r="C211" s="14" t="s">
        <v>424</v>
      </c>
      <c r="D211" s="14" t="s">
        <v>425</v>
      </c>
      <c r="E211" s="14" t="s">
        <v>426</v>
      </c>
      <c r="F211" s="14" t="s">
        <v>427</v>
      </c>
      <c r="G211" s="14" t="s">
        <v>53</v>
      </c>
      <c r="H211" s="14">
        <v>194694.09</v>
      </c>
      <c r="I211" s="14">
        <v>40590.49</v>
      </c>
    </row>
    <row r="212" spans="1:9">
      <c r="A212" s="13"/>
      <c r="B212" s="14"/>
      <c r="C212" s="14" t="s">
        <v>424</v>
      </c>
      <c r="D212" s="14" t="s">
        <v>425</v>
      </c>
      <c r="E212" s="14" t="s">
        <v>426</v>
      </c>
      <c r="F212" s="14" t="s">
        <v>427</v>
      </c>
      <c r="G212" s="14" t="s">
        <v>31</v>
      </c>
      <c r="H212" s="14">
        <v>1420.66</v>
      </c>
      <c r="I212" s="14">
        <v>1420.66</v>
      </c>
    </row>
    <row r="213" spans="1:9">
      <c r="A213" s="13">
        <f>MAX($A$1:A212)+1</f>
        <v>84</v>
      </c>
      <c r="B213" s="14" t="s">
        <v>428</v>
      </c>
      <c r="C213" s="14" t="s">
        <v>429</v>
      </c>
      <c r="D213" s="14" t="s">
        <v>430</v>
      </c>
      <c r="E213" s="14" t="s">
        <v>431</v>
      </c>
      <c r="F213" s="14" t="s">
        <v>432</v>
      </c>
      <c r="G213" s="14" t="s">
        <v>25</v>
      </c>
      <c r="H213" s="14">
        <v>18195.41</v>
      </c>
      <c r="I213" s="14">
        <v>0</v>
      </c>
    </row>
    <row r="214" spans="1:9">
      <c r="A214" s="13">
        <f>MAX($A$1:A213)+1</f>
        <v>85</v>
      </c>
      <c r="B214" s="14" t="s">
        <v>433</v>
      </c>
      <c r="C214" s="14" t="s">
        <v>434</v>
      </c>
      <c r="D214" s="14" t="s">
        <v>435</v>
      </c>
      <c r="E214" s="14" t="s">
        <v>436</v>
      </c>
      <c r="F214" s="14" t="s">
        <v>437</v>
      </c>
      <c r="G214" s="14" t="s">
        <v>53</v>
      </c>
      <c r="H214" s="14">
        <v>1414.32</v>
      </c>
      <c r="I214" s="14">
        <v>0</v>
      </c>
    </row>
    <row r="215" spans="1:9">
      <c r="A215" s="13"/>
      <c r="B215" s="14"/>
      <c r="C215" s="14" t="s">
        <v>434</v>
      </c>
      <c r="D215" s="14" t="s">
        <v>435</v>
      </c>
      <c r="E215" s="14" t="s">
        <v>436</v>
      </c>
      <c r="F215" s="14" t="s">
        <v>437</v>
      </c>
      <c r="G215" s="14" t="s">
        <v>47</v>
      </c>
      <c r="H215" s="14">
        <v>55398.5</v>
      </c>
      <c r="I215" s="14">
        <v>10442.42</v>
      </c>
    </row>
    <row r="216" spans="1:9">
      <c r="A216" s="13"/>
      <c r="B216" s="14"/>
      <c r="C216" s="14" t="s">
        <v>434</v>
      </c>
      <c r="D216" s="14" t="s">
        <v>435</v>
      </c>
      <c r="E216" s="14" t="s">
        <v>436</v>
      </c>
      <c r="F216" s="14" t="s">
        <v>437</v>
      </c>
      <c r="G216" s="14" t="s">
        <v>31</v>
      </c>
      <c r="H216" s="14">
        <v>49.5</v>
      </c>
      <c r="I216" s="14">
        <v>0</v>
      </c>
    </row>
    <row r="217" spans="1:9">
      <c r="A217" s="13"/>
      <c r="B217" s="14"/>
      <c r="C217" s="14" t="s">
        <v>434</v>
      </c>
      <c r="D217" s="14" t="s">
        <v>435</v>
      </c>
      <c r="E217" s="14" t="s">
        <v>436</v>
      </c>
      <c r="F217" s="14" t="s">
        <v>437</v>
      </c>
      <c r="G217" s="14" t="s">
        <v>25</v>
      </c>
      <c r="H217" s="14">
        <v>45.9</v>
      </c>
      <c r="I217" s="14">
        <v>0</v>
      </c>
    </row>
    <row r="218" spans="1:9">
      <c r="A218" s="13">
        <f>MAX($A$1:A217)+1</f>
        <v>86</v>
      </c>
      <c r="B218" s="14" t="s">
        <v>438</v>
      </c>
      <c r="C218" s="14" t="s">
        <v>439</v>
      </c>
      <c r="D218" s="14" t="s">
        <v>440</v>
      </c>
      <c r="E218" s="14" t="s">
        <v>441</v>
      </c>
      <c r="F218" s="14" t="s">
        <v>442</v>
      </c>
      <c r="G218" s="14" t="s">
        <v>33</v>
      </c>
      <c r="H218" s="14">
        <v>354357.04</v>
      </c>
      <c r="I218" s="14">
        <v>0</v>
      </c>
    </row>
    <row r="219" spans="1:9">
      <c r="A219" s="13"/>
      <c r="B219" s="14"/>
      <c r="C219" s="14" t="s">
        <v>439</v>
      </c>
      <c r="D219" s="14" t="s">
        <v>440</v>
      </c>
      <c r="E219" s="14" t="s">
        <v>441</v>
      </c>
      <c r="F219" s="14" t="s">
        <v>442</v>
      </c>
      <c r="G219" s="14" t="s">
        <v>34</v>
      </c>
      <c r="H219" s="14">
        <v>1307047.5</v>
      </c>
      <c r="I219" s="14">
        <v>0</v>
      </c>
    </row>
    <row r="220" spans="1:9">
      <c r="A220" s="13">
        <f>MAX($A$1:A219)+1</f>
        <v>87</v>
      </c>
      <c r="B220" s="14" t="s">
        <v>443</v>
      </c>
      <c r="C220" s="14" t="s">
        <v>444</v>
      </c>
      <c r="D220" s="14" t="s">
        <v>445</v>
      </c>
      <c r="E220" s="14" t="s">
        <v>234</v>
      </c>
      <c r="F220" s="14" t="s">
        <v>446</v>
      </c>
      <c r="G220" s="14" t="s">
        <v>53</v>
      </c>
      <c r="H220" s="14">
        <v>6177.47</v>
      </c>
      <c r="I220" s="14">
        <v>0</v>
      </c>
    </row>
    <row r="221" spans="1:9">
      <c r="A221" s="13"/>
      <c r="B221" s="14"/>
      <c r="C221" s="14" t="s">
        <v>444</v>
      </c>
      <c r="D221" s="14" t="s">
        <v>445</v>
      </c>
      <c r="E221" s="14" t="s">
        <v>234</v>
      </c>
      <c r="F221" s="14" t="s">
        <v>446</v>
      </c>
      <c r="G221" s="14" t="s">
        <v>47</v>
      </c>
      <c r="H221" s="14">
        <v>1063.55</v>
      </c>
      <c r="I221" s="14">
        <v>0</v>
      </c>
    </row>
    <row r="222" spans="1:9">
      <c r="A222" s="13"/>
      <c r="B222" s="14"/>
      <c r="C222" s="14" t="s">
        <v>444</v>
      </c>
      <c r="D222" s="14" t="s">
        <v>445</v>
      </c>
      <c r="E222" s="14" t="s">
        <v>234</v>
      </c>
      <c r="F222" s="14" t="s">
        <v>446</v>
      </c>
      <c r="G222" s="14" t="s">
        <v>31</v>
      </c>
      <c r="H222" s="14">
        <v>216.21</v>
      </c>
      <c r="I222" s="14">
        <v>0</v>
      </c>
    </row>
    <row r="223" spans="1:9">
      <c r="A223" s="13">
        <f>MAX($A$1:A222)+1</f>
        <v>88</v>
      </c>
      <c r="B223" s="14" t="s">
        <v>447</v>
      </c>
      <c r="C223" s="14" t="s">
        <v>448</v>
      </c>
      <c r="D223" s="14" t="s">
        <v>449</v>
      </c>
      <c r="E223" s="14" t="s">
        <v>450</v>
      </c>
      <c r="F223" s="14" t="s">
        <v>451</v>
      </c>
      <c r="G223" s="14" t="s">
        <v>53</v>
      </c>
      <c r="H223" s="14">
        <v>241406.38</v>
      </c>
      <c r="I223" s="14">
        <v>0</v>
      </c>
    </row>
    <row r="224" spans="1:9">
      <c r="A224" s="13"/>
      <c r="B224" s="14"/>
      <c r="C224" s="14" t="s">
        <v>448</v>
      </c>
      <c r="D224" s="14" t="s">
        <v>449</v>
      </c>
      <c r="E224" s="14" t="s">
        <v>450</v>
      </c>
      <c r="F224" s="14" t="s">
        <v>451</v>
      </c>
      <c r="G224" s="14" t="s">
        <v>31</v>
      </c>
      <c r="H224" s="14">
        <v>6137.29</v>
      </c>
      <c r="I224" s="14">
        <v>0</v>
      </c>
    </row>
    <row r="225" spans="1:9">
      <c r="A225" s="13"/>
      <c r="B225" s="14"/>
      <c r="C225" s="14" t="s">
        <v>448</v>
      </c>
      <c r="D225" s="14" t="s">
        <v>449</v>
      </c>
      <c r="E225" s="14" t="s">
        <v>450</v>
      </c>
      <c r="F225" s="14" t="s">
        <v>451</v>
      </c>
      <c r="G225" s="14" t="s">
        <v>25</v>
      </c>
      <c r="H225" s="14">
        <v>294.14</v>
      </c>
      <c r="I225" s="14">
        <v>0</v>
      </c>
    </row>
    <row r="226" spans="1:9">
      <c r="A226" s="13">
        <f>MAX($A$1:A225)+1</f>
        <v>89</v>
      </c>
      <c r="B226" s="14" t="s">
        <v>452</v>
      </c>
      <c r="C226" s="14" t="s">
        <v>453</v>
      </c>
      <c r="D226" s="14" t="s">
        <v>454</v>
      </c>
      <c r="E226" s="14" t="s">
        <v>455</v>
      </c>
      <c r="F226" s="14" t="s">
        <v>456</v>
      </c>
      <c r="G226" s="14" t="s">
        <v>53</v>
      </c>
      <c r="H226" s="14">
        <v>88440.87</v>
      </c>
      <c r="I226" s="14">
        <v>0</v>
      </c>
    </row>
    <row r="227" spans="1:9">
      <c r="A227" s="13">
        <f>MAX($A$1:A226)+1</f>
        <v>90</v>
      </c>
      <c r="B227" s="14" t="s">
        <v>457</v>
      </c>
      <c r="C227" s="14" t="s">
        <v>458</v>
      </c>
      <c r="D227" s="14" t="s">
        <v>459</v>
      </c>
      <c r="E227" s="14" t="s">
        <v>460</v>
      </c>
      <c r="F227" s="14" t="s">
        <v>461</v>
      </c>
      <c r="G227" s="14" t="s">
        <v>53</v>
      </c>
      <c r="H227" s="14">
        <v>41585.4</v>
      </c>
      <c r="I227" s="14">
        <v>41585.4</v>
      </c>
    </row>
    <row r="228" spans="1:9">
      <c r="A228" s="13"/>
      <c r="B228" s="14"/>
      <c r="C228" s="14" t="s">
        <v>458</v>
      </c>
      <c r="D228" s="14" t="s">
        <v>459</v>
      </c>
      <c r="E228" s="14" t="s">
        <v>460</v>
      </c>
      <c r="F228" s="14" t="s">
        <v>461</v>
      </c>
      <c r="G228" s="14" t="s">
        <v>31</v>
      </c>
      <c r="H228" s="14">
        <v>1455.48</v>
      </c>
      <c r="I228" s="14">
        <v>1455.48</v>
      </c>
    </row>
    <row r="229" spans="1:9">
      <c r="A229" s="13">
        <f>MAX($A$1:A228)+1</f>
        <v>91</v>
      </c>
      <c r="B229" s="14" t="s">
        <v>462</v>
      </c>
      <c r="C229" s="14" t="s">
        <v>463</v>
      </c>
      <c r="D229" s="14" t="s">
        <v>464</v>
      </c>
      <c r="E229" s="14" t="s">
        <v>465</v>
      </c>
      <c r="F229" s="14" t="s">
        <v>466</v>
      </c>
      <c r="G229" s="14" t="s">
        <v>53</v>
      </c>
      <c r="H229" s="14">
        <v>301687.41</v>
      </c>
      <c r="I229" s="14">
        <v>0</v>
      </c>
    </row>
    <row r="230" spans="1:9">
      <c r="A230" s="13"/>
      <c r="B230" s="14"/>
      <c r="C230" s="14" t="s">
        <v>463</v>
      </c>
      <c r="D230" s="14" t="s">
        <v>464</v>
      </c>
      <c r="E230" s="14" t="s">
        <v>465</v>
      </c>
      <c r="F230" s="14" t="s">
        <v>466</v>
      </c>
      <c r="G230" s="14" t="s">
        <v>47</v>
      </c>
      <c r="H230" s="14">
        <v>7859.8</v>
      </c>
      <c r="I230" s="14">
        <v>0</v>
      </c>
    </row>
    <row r="231" spans="1:9">
      <c r="A231" s="13"/>
      <c r="B231" s="14"/>
      <c r="C231" s="14" t="s">
        <v>463</v>
      </c>
      <c r="D231" s="14" t="s">
        <v>464</v>
      </c>
      <c r="E231" s="14" t="s">
        <v>465</v>
      </c>
      <c r="F231" s="14" t="s">
        <v>466</v>
      </c>
      <c r="G231" s="14" t="s">
        <v>31</v>
      </c>
      <c r="H231" s="14">
        <v>1895.94</v>
      </c>
      <c r="I231" s="14">
        <v>0</v>
      </c>
    </row>
    <row r="232" spans="1:9">
      <c r="A232" s="13"/>
      <c r="B232" s="14"/>
      <c r="C232" s="14" t="s">
        <v>463</v>
      </c>
      <c r="D232" s="14" t="s">
        <v>464</v>
      </c>
      <c r="E232" s="14" t="s">
        <v>465</v>
      </c>
      <c r="F232" s="14" t="s">
        <v>466</v>
      </c>
      <c r="G232" s="14" t="s">
        <v>25</v>
      </c>
      <c r="H232" s="14">
        <v>56.48</v>
      </c>
      <c r="I232" s="14">
        <v>0</v>
      </c>
    </row>
    <row r="233" spans="1:9">
      <c r="A233" s="13">
        <f>MAX($A$1:A232)+1</f>
        <v>92</v>
      </c>
      <c r="B233" s="14" t="s">
        <v>467</v>
      </c>
      <c r="C233" s="14" t="s">
        <v>468</v>
      </c>
      <c r="D233" s="14" t="s">
        <v>469</v>
      </c>
      <c r="E233" s="14" t="s">
        <v>470</v>
      </c>
      <c r="F233" s="14" t="s">
        <v>471</v>
      </c>
      <c r="G233" s="14" t="s">
        <v>33</v>
      </c>
      <c r="H233" s="14">
        <v>247917.81</v>
      </c>
      <c r="I233" s="14">
        <v>0</v>
      </c>
    </row>
    <row r="234" spans="1:9">
      <c r="A234" s="13"/>
      <c r="B234" s="14"/>
      <c r="C234" s="14" t="s">
        <v>468</v>
      </c>
      <c r="D234" s="14" t="s">
        <v>469</v>
      </c>
      <c r="E234" s="14" t="s">
        <v>470</v>
      </c>
      <c r="F234" s="14" t="s">
        <v>471</v>
      </c>
      <c r="G234" s="14" t="s">
        <v>34</v>
      </c>
      <c r="H234" s="14">
        <v>55650.27</v>
      </c>
      <c r="I234" s="14">
        <v>0</v>
      </c>
    </row>
    <row r="235" spans="1:9">
      <c r="A235" s="13">
        <f>MAX($A$1:A234)+1</f>
        <v>93</v>
      </c>
      <c r="B235" s="14" t="s">
        <v>472</v>
      </c>
      <c r="C235" s="14" t="s">
        <v>473</v>
      </c>
      <c r="D235" s="14" t="s">
        <v>474</v>
      </c>
      <c r="E235" s="14" t="s">
        <v>475</v>
      </c>
      <c r="F235" s="14" t="s">
        <v>476</v>
      </c>
      <c r="G235" s="14" t="s">
        <v>53</v>
      </c>
      <c r="H235" s="14">
        <v>110744.2</v>
      </c>
      <c r="I235" s="14">
        <v>9543.31</v>
      </c>
    </row>
    <row r="236" spans="1:9">
      <c r="A236" s="13">
        <f>MAX($A$1:A235)+1</f>
        <v>94</v>
      </c>
      <c r="B236" s="14" t="s">
        <v>477</v>
      </c>
      <c r="C236" s="14" t="s">
        <v>478</v>
      </c>
      <c r="D236" s="14" t="s">
        <v>479</v>
      </c>
      <c r="E236" s="14" t="s">
        <v>480</v>
      </c>
      <c r="F236" s="14" t="s">
        <v>481</v>
      </c>
      <c r="G236" s="14" t="s">
        <v>53</v>
      </c>
      <c r="H236" s="14">
        <v>25995.69</v>
      </c>
      <c r="I236" s="14">
        <v>0</v>
      </c>
    </row>
    <row r="237" spans="1:9">
      <c r="A237" s="13"/>
      <c r="B237" s="14"/>
      <c r="C237" s="14" t="s">
        <v>478</v>
      </c>
      <c r="D237" s="14" t="s">
        <v>479</v>
      </c>
      <c r="E237" s="14" t="s">
        <v>480</v>
      </c>
      <c r="F237" s="14" t="s">
        <v>481</v>
      </c>
      <c r="G237" s="14" t="s">
        <v>47</v>
      </c>
      <c r="H237" s="14">
        <v>6192.3</v>
      </c>
      <c r="I237" s="14">
        <v>0</v>
      </c>
    </row>
    <row r="238" spans="1:9">
      <c r="A238" s="13"/>
      <c r="B238" s="14"/>
      <c r="C238" s="14" t="s">
        <v>478</v>
      </c>
      <c r="D238" s="14" t="s">
        <v>479</v>
      </c>
      <c r="E238" s="14" t="s">
        <v>480</v>
      </c>
      <c r="F238" s="14" t="s">
        <v>481</v>
      </c>
      <c r="G238" s="14" t="s">
        <v>31</v>
      </c>
      <c r="H238" s="14">
        <v>909.84</v>
      </c>
      <c r="I238" s="14">
        <v>0</v>
      </c>
    </row>
    <row r="239" spans="1:9">
      <c r="A239" s="13">
        <f>MAX($A$1:A238)+1</f>
        <v>95</v>
      </c>
      <c r="B239" s="14" t="s">
        <v>482</v>
      </c>
      <c r="C239" s="14" t="s">
        <v>483</v>
      </c>
      <c r="D239" s="14" t="s">
        <v>484</v>
      </c>
      <c r="E239" s="14" t="s">
        <v>485</v>
      </c>
      <c r="F239" s="14" t="s">
        <v>486</v>
      </c>
      <c r="G239" s="14" t="s">
        <v>53</v>
      </c>
      <c r="H239" s="14">
        <v>204708.41</v>
      </c>
      <c r="I239" s="14">
        <v>0</v>
      </c>
    </row>
    <row r="240" spans="1:9">
      <c r="A240" s="13"/>
      <c r="B240" s="14"/>
      <c r="C240" s="14" t="s">
        <v>483</v>
      </c>
      <c r="D240" s="14" t="s">
        <v>484</v>
      </c>
      <c r="E240" s="14" t="s">
        <v>485</v>
      </c>
      <c r="F240" s="14" t="s">
        <v>486</v>
      </c>
      <c r="G240" s="14" t="s">
        <v>31</v>
      </c>
      <c r="H240" s="14">
        <v>6819.29</v>
      </c>
      <c r="I240" s="14">
        <v>0</v>
      </c>
    </row>
    <row r="241" spans="1:9">
      <c r="A241" s="13">
        <f>MAX($A$1:A240)+1</f>
        <v>96</v>
      </c>
      <c r="B241" s="14" t="s">
        <v>487</v>
      </c>
      <c r="C241" s="14" t="s">
        <v>488</v>
      </c>
      <c r="D241" s="14" t="s">
        <v>489</v>
      </c>
      <c r="E241" s="14" t="s">
        <v>490</v>
      </c>
      <c r="F241" s="14" t="s">
        <v>491</v>
      </c>
      <c r="G241" s="14" t="s">
        <v>53</v>
      </c>
      <c r="H241" s="14">
        <v>40048.7</v>
      </c>
      <c r="I241" s="14">
        <v>40048.7</v>
      </c>
    </row>
    <row r="242" spans="1:9">
      <c r="A242" s="13"/>
      <c r="B242" s="14"/>
      <c r="C242" s="14" t="s">
        <v>488</v>
      </c>
      <c r="D242" s="14" t="s">
        <v>489</v>
      </c>
      <c r="E242" s="14" t="s">
        <v>490</v>
      </c>
      <c r="F242" s="14" t="s">
        <v>491</v>
      </c>
      <c r="G242" s="14" t="s">
        <v>31</v>
      </c>
      <c r="H242" s="14">
        <v>200.24</v>
      </c>
      <c r="I242" s="14">
        <v>200.24</v>
      </c>
    </row>
    <row r="243" spans="1:9">
      <c r="A243" s="13">
        <f>MAX($A$1:A242)+1</f>
        <v>97</v>
      </c>
      <c r="B243" s="14" t="s">
        <v>492</v>
      </c>
      <c r="C243" s="14" t="s">
        <v>493</v>
      </c>
      <c r="D243" s="14" t="s">
        <v>494</v>
      </c>
      <c r="E243" s="14" t="s">
        <v>495</v>
      </c>
      <c r="F243" s="14" t="s">
        <v>496</v>
      </c>
      <c r="G243" s="14" t="s">
        <v>53</v>
      </c>
      <c r="H243" s="14">
        <v>49381.31</v>
      </c>
      <c r="I243" s="14">
        <v>0</v>
      </c>
    </row>
    <row r="244" spans="1:9">
      <c r="A244" s="13"/>
      <c r="B244" s="14"/>
      <c r="C244" s="14" t="s">
        <v>493</v>
      </c>
      <c r="D244" s="14" t="s">
        <v>494</v>
      </c>
      <c r="E244" s="14" t="s">
        <v>495</v>
      </c>
      <c r="F244" s="14" t="s">
        <v>496</v>
      </c>
      <c r="G244" s="14" t="s">
        <v>31</v>
      </c>
      <c r="H244" s="14">
        <v>1234.53</v>
      </c>
      <c r="I244" s="14">
        <v>0</v>
      </c>
    </row>
    <row r="245" spans="1:9">
      <c r="A245" s="13">
        <f>MAX($A$1:A244)+1</f>
        <v>98</v>
      </c>
      <c r="B245" s="14" t="s">
        <v>497</v>
      </c>
      <c r="C245" s="14" t="s">
        <v>498</v>
      </c>
      <c r="D245" s="14" t="s">
        <v>499</v>
      </c>
      <c r="E245" s="14" t="s">
        <v>500</v>
      </c>
      <c r="F245" s="14" t="s">
        <v>501</v>
      </c>
      <c r="G245" s="14" t="s">
        <v>53</v>
      </c>
      <c r="H245" s="14">
        <v>32532.06</v>
      </c>
      <c r="I245" s="14">
        <v>0</v>
      </c>
    </row>
    <row r="246" spans="1:9">
      <c r="A246" s="13">
        <f>MAX($A$1:A245)+1</f>
        <v>99</v>
      </c>
      <c r="B246" s="14" t="s">
        <v>502</v>
      </c>
      <c r="C246" s="14" t="s">
        <v>503</v>
      </c>
      <c r="D246" s="14" t="s">
        <v>504</v>
      </c>
      <c r="E246" s="14" t="s">
        <v>505</v>
      </c>
      <c r="F246" s="14" t="s">
        <v>506</v>
      </c>
      <c r="G246" s="14" t="s">
        <v>53</v>
      </c>
      <c r="H246" s="14">
        <v>182529.91</v>
      </c>
      <c r="I246" s="14">
        <v>0</v>
      </c>
    </row>
    <row r="247" spans="1:9">
      <c r="A247" s="13"/>
      <c r="B247" s="14"/>
      <c r="C247" s="14" t="s">
        <v>503</v>
      </c>
      <c r="D247" s="14" t="s">
        <v>504</v>
      </c>
      <c r="E247" s="14" t="s">
        <v>505</v>
      </c>
      <c r="F247" s="14" t="s">
        <v>506</v>
      </c>
      <c r="G247" s="14" t="s">
        <v>47</v>
      </c>
      <c r="H247" s="14">
        <v>29338.54</v>
      </c>
      <c r="I247" s="14">
        <v>0</v>
      </c>
    </row>
    <row r="248" spans="1:9">
      <c r="A248" s="13"/>
      <c r="B248" s="14"/>
      <c r="C248" s="14" t="s">
        <v>503</v>
      </c>
      <c r="D248" s="14" t="s">
        <v>504</v>
      </c>
      <c r="E248" s="14" t="s">
        <v>505</v>
      </c>
      <c r="F248" s="14" t="s">
        <v>506</v>
      </c>
      <c r="G248" s="14" t="s">
        <v>31</v>
      </c>
      <c r="H248" s="14">
        <v>16754</v>
      </c>
      <c r="I248" s="14">
        <v>0</v>
      </c>
    </row>
    <row r="249" spans="1:9">
      <c r="A249" s="13"/>
      <c r="B249" s="14"/>
      <c r="C249" s="14" t="s">
        <v>503</v>
      </c>
      <c r="D249" s="14" t="s">
        <v>504</v>
      </c>
      <c r="E249" s="14" t="s">
        <v>505</v>
      </c>
      <c r="F249" s="14" t="s">
        <v>506</v>
      </c>
      <c r="G249" s="14" t="s">
        <v>25</v>
      </c>
      <c r="H249" s="14">
        <v>916.46</v>
      </c>
      <c r="I249" s="14">
        <v>0</v>
      </c>
    </row>
    <row r="250" spans="1:9">
      <c r="A250" s="13">
        <f>MAX($A$1:A249)+1</f>
        <v>100</v>
      </c>
      <c r="B250" s="14" t="s">
        <v>507</v>
      </c>
      <c r="C250" s="14" t="s">
        <v>508</v>
      </c>
      <c r="D250" s="14" t="s">
        <v>509</v>
      </c>
      <c r="E250" s="14" t="s">
        <v>510</v>
      </c>
      <c r="F250" s="14" t="s">
        <v>511</v>
      </c>
      <c r="G250" s="14" t="s">
        <v>47</v>
      </c>
      <c r="H250" s="14">
        <v>467078.32</v>
      </c>
      <c r="I250" s="14">
        <v>0</v>
      </c>
    </row>
    <row r="251" spans="1:9">
      <c r="A251" s="13">
        <f>MAX($A$1:A250)+1</f>
        <v>101</v>
      </c>
      <c r="B251" s="14" t="s">
        <v>512</v>
      </c>
      <c r="C251" s="14" t="s">
        <v>513</v>
      </c>
      <c r="D251" s="14" t="s">
        <v>514</v>
      </c>
      <c r="E251" s="14" t="s">
        <v>515</v>
      </c>
      <c r="F251" s="14" t="s">
        <v>516</v>
      </c>
      <c r="G251" s="14" t="s">
        <v>53</v>
      </c>
      <c r="H251" s="14">
        <v>33437.88</v>
      </c>
      <c r="I251" s="14">
        <v>0</v>
      </c>
    </row>
    <row r="252" spans="1:9">
      <c r="A252" s="13"/>
      <c r="B252" s="14"/>
      <c r="C252" s="14" t="s">
        <v>513</v>
      </c>
      <c r="D252" s="14" t="s">
        <v>514</v>
      </c>
      <c r="E252" s="14" t="s">
        <v>515</v>
      </c>
      <c r="F252" s="14" t="s">
        <v>516</v>
      </c>
      <c r="G252" s="14" t="s">
        <v>31</v>
      </c>
      <c r="H252" s="14">
        <v>2593.04</v>
      </c>
      <c r="I252" s="14">
        <v>0</v>
      </c>
    </row>
    <row r="253" spans="1:9">
      <c r="A253" s="13"/>
      <c r="B253" s="14"/>
      <c r="C253" s="14" t="s">
        <v>513</v>
      </c>
      <c r="D253" s="14" t="s">
        <v>514</v>
      </c>
      <c r="E253" s="14" t="s">
        <v>515</v>
      </c>
      <c r="F253" s="14" t="s">
        <v>516</v>
      </c>
      <c r="G253" s="14" t="s">
        <v>25</v>
      </c>
      <c r="H253" s="14">
        <v>1630.95</v>
      </c>
      <c r="I253" s="14">
        <v>0</v>
      </c>
    </row>
    <row r="254" spans="1:9">
      <c r="A254" s="13">
        <f>MAX($A$1:A253)+1</f>
        <v>102</v>
      </c>
      <c r="B254" s="14" t="s">
        <v>517</v>
      </c>
      <c r="C254" s="14" t="s">
        <v>518</v>
      </c>
      <c r="D254" s="14" t="s">
        <v>519</v>
      </c>
      <c r="E254" s="14" t="s">
        <v>520</v>
      </c>
      <c r="F254" s="14" t="s">
        <v>521</v>
      </c>
      <c r="G254" s="14" t="s">
        <v>47</v>
      </c>
      <c r="H254" s="14">
        <v>1547.52</v>
      </c>
      <c r="I254" s="14">
        <v>1547.52</v>
      </c>
    </row>
    <row r="255" spans="1:9">
      <c r="A255" s="13">
        <f>MAX($A$1:A254)+1</f>
        <v>103</v>
      </c>
      <c r="B255" s="14" t="s">
        <v>522</v>
      </c>
      <c r="C255" s="14" t="s">
        <v>523</v>
      </c>
      <c r="D255" s="14" t="s">
        <v>524</v>
      </c>
      <c r="E255" s="14" t="s">
        <v>525</v>
      </c>
      <c r="F255" s="14" t="s">
        <v>526</v>
      </c>
      <c r="G255" s="14" t="s">
        <v>53</v>
      </c>
      <c r="H255" s="14">
        <v>1362.49</v>
      </c>
      <c r="I255" s="14">
        <v>0</v>
      </c>
    </row>
    <row r="256" spans="1:9">
      <c r="A256" s="13"/>
      <c r="B256" s="14"/>
      <c r="C256" s="14" t="s">
        <v>523</v>
      </c>
      <c r="D256" s="14" t="s">
        <v>524</v>
      </c>
      <c r="E256" s="14" t="s">
        <v>525</v>
      </c>
      <c r="F256" s="14" t="s">
        <v>526</v>
      </c>
      <c r="G256" s="14" t="s">
        <v>31</v>
      </c>
      <c r="H256" s="14">
        <v>34.06</v>
      </c>
      <c r="I256" s="14">
        <v>0</v>
      </c>
    </row>
    <row r="257" spans="1:9">
      <c r="A257" s="13">
        <f>MAX($A$1:A256)+1</f>
        <v>104</v>
      </c>
      <c r="B257" s="14" t="s">
        <v>527</v>
      </c>
      <c r="C257" s="14" t="s">
        <v>528</v>
      </c>
      <c r="D257" s="14" t="s">
        <v>529</v>
      </c>
      <c r="E257" s="14" t="s">
        <v>530</v>
      </c>
      <c r="F257" s="14" t="s">
        <v>531</v>
      </c>
      <c r="G257" s="14" t="s">
        <v>53</v>
      </c>
      <c r="H257" s="14">
        <v>10102.88</v>
      </c>
      <c r="I257" s="14">
        <v>10102.88</v>
      </c>
    </row>
    <row r="258" spans="1:9">
      <c r="A258" s="13"/>
      <c r="B258" s="14"/>
      <c r="C258" s="14" t="s">
        <v>528</v>
      </c>
      <c r="D258" s="14" t="s">
        <v>529</v>
      </c>
      <c r="E258" s="14" t="s">
        <v>530</v>
      </c>
      <c r="F258" s="14" t="s">
        <v>531</v>
      </c>
      <c r="G258" s="14" t="s">
        <v>31</v>
      </c>
      <c r="H258" s="14">
        <v>252.57</v>
      </c>
      <c r="I258" s="14">
        <v>252.57</v>
      </c>
    </row>
    <row r="259" spans="1:9">
      <c r="A259" s="13">
        <f>MAX($A$1:A258)+1</f>
        <v>105</v>
      </c>
      <c r="B259" s="14" t="s">
        <v>532</v>
      </c>
      <c r="C259" s="14" t="s">
        <v>533</v>
      </c>
      <c r="D259" s="14" t="s">
        <v>534</v>
      </c>
      <c r="E259" s="14" t="s">
        <v>535</v>
      </c>
      <c r="F259" s="14" t="s">
        <v>536</v>
      </c>
      <c r="G259" s="14" t="s">
        <v>53</v>
      </c>
      <c r="H259" s="14">
        <v>54275.82</v>
      </c>
      <c r="I259" s="14">
        <v>0</v>
      </c>
    </row>
    <row r="260" spans="1:9">
      <c r="A260" s="13"/>
      <c r="B260" s="14"/>
      <c r="C260" s="14" t="s">
        <v>533</v>
      </c>
      <c r="D260" s="14" t="s">
        <v>534</v>
      </c>
      <c r="E260" s="14" t="s">
        <v>535</v>
      </c>
      <c r="F260" s="14" t="s">
        <v>536</v>
      </c>
      <c r="G260" s="14" t="s">
        <v>31</v>
      </c>
      <c r="H260" s="14">
        <v>2247.92</v>
      </c>
      <c r="I260" s="14">
        <v>0</v>
      </c>
    </row>
    <row r="261" spans="1:9">
      <c r="A261" s="13">
        <f>MAX($A$1:A260)+1</f>
        <v>106</v>
      </c>
      <c r="B261" s="14" t="s">
        <v>537</v>
      </c>
      <c r="C261" s="14" t="s">
        <v>538</v>
      </c>
      <c r="D261" s="14" t="s">
        <v>539</v>
      </c>
      <c r="E261" s="14" t="s">
        <v>540</v>
      </c>
      <c r="F261" s="14" t="s">
        <v>541</v>
      </c>
      <c r="G261" s="14" t="s">
        <v>53</v>
      </c>
      <c r="H261" s="14">
        <v>2749.03</v>
      </c>
      <c r="I261" s="14">
        <v>0</v>
      </c>
    </row>
    <row r="262" spans="1:9">
      <c r="A262" s="13"/>
      <c r="B262" s="14"/>
      <c r="C262" s="14" t="s">
        <v>538</v>
      </c>
      <c r="D262" s="14" t="s">
        <v>539</v>
      </c>
      <c r="E262" s="14" t="s">
        <v>540</v>
      </c>
      <c r="F262" s="14" t="s">
        <v>541</v>
      </c>
      <c r="G262" s="14" t="s">
        <v>47</v>
      </c>
      <c r="H262" s="14">
        <v>11022.22</v>
      </c>
      <c r="I262" s="14">
        <v>0</v>
      </c>
    </row>
    <row r="263" spans="1:9">
      <c r="A263" s="13">
        <f>MAX($A$1:A262)+1</f>
        <v>107</v>
      </c>
      <c r="B263" s="14" t="s">
        <v>542</v>
      </c>
      <c r="C263" s="14" t="s">
        <v>543</v>
      </c>
      <c r="D263" s="14" t="s">
        <v>544</v>
      </c>
      <c r="E263" s="14" t="s">
        <v>545</v>
      </c>
      <c r="F263" s="14" t="s">
        <v>546</v>
      </c>
      <c r="G263" s="14" t="s">
        <v>53</v>
      </c>
      <c r="H263" s="14">
        <v>3997.16</v>
      </c>
      <c r="I263" s="14">
        <v>0</v>
      </c>
    </row>
    <row r="264" spans="1:9">
      <c r="A264" s="13"/>
      <c r="B264" s="14"/>
      <c r="C264" s="14" t="s">
        <v>543</v>
      </c>
      <c r="D264" s="14" t="s">
        <v>544</v>
      </c>
      <c r="E264" s="14" t="s">
        <v>545</v>
      </c>
      <c r="F264" s="14" t="s">
        <v>546</v>
      </c>
      <c r="G264" s="14" t="s">
        <v>31</v>
      </c>
      <c r="H264" s="14">
        <v>139.9</v>
      </c>
      <c r="I264" s="14">
        <v>0</v>
      </c>
    </row>
    <row r="265" spans="1:9">
      <c r="A265" s="13">
        <f>MAX($A$1:A264)+1</f>
        <v>108</v>
      </c>
      <c r="B265" s="14" t="s">
        <v>547</v>
      </c>
      <c r="C265" s="14" t="s">
        <v>548</v>
      </c>
      <c r="D265" s="14" t="s">
        <v>549</v>
      </c>
      <c r="E265" s="14" t="s">
        <v>550</v>
      </c>
      <c r="F265" s="14" t="s">
        <v>551</v>
      </c>
      <c r="G265" s="14" t="s">
        <v>53</v>
      </c>
      <c r="H265" s="14">
        <v>23305.12</v>
      </c>
      <c r="I265" s="14">
        <v>0</v>
      </c>
    </row>
    <row r="266" spans="1:9">
      <c r="A266" s="13">
        <f>MAX($A$1:A265)+1</f>
        <v>109</v>
      </c>
      <c r="B266" s="14" t="s">
        <v>552</v>
      </c>
      <c r="C266" s="14" t="s">
        <v>553</v>
      </c>
      <c r="D266" s="14" t="s">
        <v>554</v>
      </c>
      <c r="E266" s="14" t="s">
        <v>555</v>
      </c>
      <c r="F266" s="14" t="s">
        <v>556</v>
      </c>
      <c r="G266" s="14" t="s">
        <v>53</v>
      </c>
      <c r="H266" s="14">
        <v>36315.78</v>
      </c>
      <c r="I266" s="14">
        <v>0</v>
      </c>
    </row>
    <row r="267" spans="1:9">
      <c r="A267" s="13">
        <f>MAX($A$1:A266)+1</f>
        <v>110</v>
      </c>
      <c r="B267" s="14" t="s">
        <v>557</v>
      </c>
      <c r="C267" s="14" t="s">
        <v>558</v>
      </c>
      <c r="D267" s="14" t="s">
        <v>559</v>
      </c>
      <c r="E267" s="14" t="s">
        <v>560</v>
      </c>
      <c r="F267" s="14" t="s">
        <v>561</v>
      </c>
      <c r="G267" s="14" t="s">
        <v>34</v>
      </c>
      <c r="H267" s="14">
        <v>54950</v>
      </c>
      <c r="I267" s="14">
        <v>0</v>
      </c>
    </row>
    <row r="268" spans="1:9">
      <c r="A268" s="13">
        <f>MAX($A$1:A267)+1</f>
        <v>111</v>
      </c>
      <c r="B268" s="14" t="s">
        <v>562</v>
      </c>
      <c r="C268" s="14" t="s">
        <v>563</v>
      </c>
      <c r="D268" s="14" t="s">
        <v>564</v>
      </c>
      <c r="E268" s="14" t="s">
        <v>565</v>
      </c>
      <c r="F268" s="14" t="s">
        <v>566</v>
      </c>
      <c r="G268" s="14" t="s">
        <v>53</v>
      </c>
      <c r="H268" s="14">
        <v>4622.17</v>
      </c>
      <c r="I268" s="14">
        <v>0</v>
      </c>
    </row>
    <row r="269" spans="1:9">
      <c r="A269" s="13"/>
      <c r="B269" s="14"/>
      <c r="C269" s="14" t="s">
        <v>563</v>
      </c>
      <c r="D269" s="14" t="s">
        <v>564</v>
      </c>
      <c r="E269" s="14" t="s">
        <v>565</v>
      </c>
      <c r="F269" s="14" t="s">
        <v>566</v>
      </c>
      <c r="G269" s="14" t="s">
        <v>31</v>
      </c>
      <c r="H269" s="14">
        <v>173.5</v>
      </c>
      <c r="I269" s="14">
        <v>0</v>
      </c>
    </row>
    <row r="270" spans="1:9">
      <c r="A270" s="13">
        <f>MAX($A$1:A269)+1</f>
        <v>112</v>
      </c>
      <c r="B270" s="14" t="s">
        <v>567</v>
      </c>
      <c r="C270" s="14" t="s">
        <v>568</v>
      </c>
      <c r="D270" s="14" t="s">
        <v>569</v>
      </c>
      <c r="E270" s="14" t="s">
        <v>570</v>
      </c>
      <c r="F270" s="14" t="s">
        <v>571</v>
      </c>
      <c r="G270" s="14" t="s">
        <v>53</v>
      </c>
      <c r="H270" s="14">
        <v>78655.65</v>
      </c>
      <c r="I270" s="14">
        <v>0</v>
      </c>
    </row>
    <row r="271" spans="1:9">
      <c r="A271" s="13">
        <f>MAX($A$1:A270)+1</f>
        <v>113</v>
      </c>
      <c r="B271" s="14" t="s">
        <v>572</v>
      </c>
      <c r="C271" s="14" t="s">
        <v>573</v>
      </c>
      <c r="D271" s="14" t="s">
        <v>574</v>
      </c>
      <c r="E271" s="14" t="s">
        <v>575</v>
      </c>
      <c r="F271" s="14" t="s">
        <v>576</v>
      </c>
      <c r="G271" s="14" t="s">
        <v>53</v>
      </c>
      <c r="H271" s="14">
        <v>15363.32</v>
      </c>
      <c r="I271" s="14">
        <v>15363.32</v>
      </c>
    </row>
    <row r="272" spans="1:9">
      <c r="A272" s="13"/>
      <c r="B272" s="14"/>
      <c r="C272" s="14" t="s">
        <v>573</v>
      </c>
      <c r="D272" s="14" t="s">
        <v>574</v>
      </c>
      <c r="E272" s="14" t="s">
        <v>575</v>
      </c>
      <c r="F272" s="14" t="s">
        <v>576</v>
      </c>
      <c r="G272" s="14" t="s">
        <v>31</v>
      </c>
      <c r="H272" s="14">
        <v>537.71</v>
      </c>
      <c r="I272" s="14">
        <v>537.71</v>
      </c>
    </row>
    <row r="273" spans="1:9">
      <c r="A273" s="13">
        <f>MAX($A$1:A272)+1</f>
        <v>114</v>
      </c>
      <c r="B273" s="14" t="s">
        <v>577</v>
      </c>
      <c r="C273" s="14" t="s">
        <v>578</v>
      </c>
      <c r="D273" s="14" t="s">
        <v>459</v>
      </c>
      <c r="E273" s="14" t="s">
        <v>460</v>
      </c>
      <c r="F273" s="14" t="s">
        <v>579</v>
      </c>
      <c r="G273" s="14" t="s">
        <v>53</v>
      </c>
      <c r="H273" s="14">
        <v>103180.57</v>
      </c>
      <c r="I273" s="14">
        <v>0</v>
      </c>
    </row>
    <row r="274" spans="1:9">
      <c r="A274" s="13"/>
      <c r="B274" s="14"/>
      <c r="C274" s="14" t="s">
        <v>578</v>
      </c>
      <c r="D274" s="14" t="s">
        <v>459</v>
      </c>
      <c r="E274" s="14" t="s">
        <v>460</v>
      </c>
      <c r="F274" s="14" t="s">
        <v>579</v>
      </c>
      <c r="G274" s="14" t="s">
        <v>31</v>
      </c>
      <c r="H274" s="14">
        <v>3611.3</v>
      </c>
      <c r="I274" s="14">
        <v>0</v>
      </c>
    </row>
    <row r="275" spans="1:9">
      <c r="A275" s="13">
        <f>MAX($A$1:A274)+1</f>
        <v>115</v>
      </c>
      <c r="B275" s="14" t="s">
        <v>580</v>
      </c>
      <c r="C275" s="14" t="s">
        <v>581</v>
      </c>
      <c r="D275" s="14" t="s">
        <v>582</v>
      </c>
      <c r="E275" s="14" t="s">
        <v>583</v>
      </c>
      <c r="F275" s="14" t="s">
        <v>584</v>
      </c>
      <c r="G275" s="14" t="s">
        <v>47</v>
      </c>
      <c r="H275" s="14">
        <v>11997.9</v>
      </c>
      <c r="I275" s="14">
        <v>0</v>
      </c>
    </row>
    <row r="276" spans="1:9">
      <c r="A276" s="13">
        <f>MAX($A$1:A275)+1</f>
        <v>116</v>
      </c>
      <c r="B276" s="14" t="s">
        <v>585</v>
      </c>
      <c r="C276" s="14" t="s">
        <v>586</v>
      </c>
      <c r="D276" s="14" t="s">
        <v>587</v>
      </c>
      <c r="E276" s="14" t="s">
        <v>588</v>
      </c>
      <c r="F276" s="14" t="s">
        <v>589</v>
      </c>
      <c r="G276" s="14" t="s">
        <v>53</v>
      </c>
      <c r="H276" s="14">
        <v>302900.02</v>
      </c>
      <c r="I276" s="14">
        <v>174001</v>
      </c>
    </row>
    <row r="277" spans="1:9">
      <c r="A277" s="13"/>
      <c r="B277" s="14"/>
      <c r="C277" s="14" t="s">
        <v>586</v>
      </c>
      <c r="D277" s="14" t="s">
        <v>587</v>
      </c>
      <c r="E277" s="14" t="s">
        <v>588</v>
      </c>
      <c r="F277" s="14" t="s">
        <v>589</v>
      </c>
      <c r="G277" s="14" t="s">
        <v>31</v>
      </c>
      <c r="H277" s="14">
        <v>20492.17</v>
      </c>
      <c r="I277" s="14">
        <v>6090.03</v>
      </c>
    </row>
    <row r="278" spans="1:9">
      <c r="A278" s="13">
        <f>MAX($A$1:A277)+1</f>
        <v>117</v>
      </c>
      <c r="B278" s="14" t="s">
        <v>590</v>
      </c>
      <c r="C278" s="14" t="s">
        <v>591</v>
      </c>
      <c r="D278" s="14" t="s">
        <v>592</v>
      </c>
      <c r="E278" s="14" t="s">
        <v>101</v>
      </c>
      <c r="F278" s="14" t="s">
        <v>593</v>
      </c>
      <c r="G278" s="14" t="s">
        <v>53</v>
      </c>
      <c r="H278" s="14">
        <v>93858.16</v>
      </c>
      <c r="I278" s="14">
        <v>0</v>
      </c>
    </row>
    <row r="279" spans="1:9">
      <c r="A279" s="13"/>
      <c r="B279" s="14"/>
      <c r="C279" s="14" t="s">
        <v>591</v>
      </c>
      <c r="D279" s="14" t="s">
        <v>592</v>
      </c>
      <c r="E279" s="14" t="s">
        <v>101</v>
      </c>
      <c r="F279" s="14" t="s">
        <v>593</v>
      </c>
      <c r="G279" s="14" t="s">
        <v>31</v>
      </c>
      <c r="H279" s="14">
        <v>2820.3</v>
      </c>
      <c r="I279" s="14">
        <v>0</v>
      </c>
    </row>
    <row r="280" spans="1:9">
      <c r="A280" s="13">
        <f>MAX($A$1:A279)+1</f>
        <v>118</v>
      </c>
      <c r="B280" s="14" t="s">
        <v>594</v>
      </c>
      <c r="C280" s="14" t="s">
        <v>595</v>
      </c>
      <c r="D280" s="14" t="s">
        <v>596</v>
      </c>
      <c r="E280" s="14" t="s">
        <v>597</v>
      </c>
      <c r="F280" s="14" t="s">
        <v>598</v>
      </c>
      <c r="G280" s="14" t="s">
        <v>53</v>
      </c>
      <c r="H280" s="14">
        <v>22585.4</v>
      </c>
      <c r="I280" s="14">
        <v>0</v>
      </c>
    </row>
    <row r="281" spans="1:9">
      <c r="A281" s="13"/>
      <c r="B281" s="14"/>
      <c r="C281" s="14" t="s">
        <v>595</v>
      </c>
      <c r="D281" s="14" t="s">
        <v>596</v>
      </c>
      <c r="E281" s="14" t="s">
        <v>597</v>
      </c>
      <c r="F281" s="14" t="s">
        <v>598</v>
      </c>
      <c r="G281" s="14" t="s">
        <v>47</v>
      </c>
      <c r="H281" s="14">
        <v>19370.81</v>
      </c>
      <c r="I281" s="14">
        <v>0</v>
      </c>
    </row>
    <row r="282" spans="1:9">
      <c r="A282" s="13"/>
      <c r="B282" s="14"/>
      <c r="C282" s="14" t="s">
        <v>595</v>
      </c>
      <c r="D282" s="14" t="s">
        <v>596</v>
      </c>
      <c r="E282" s="14" t="s">
        <v>597</v>
      </c>
      <c r="F282" s="14" t="s">
        <v>598</v>
      </c>
      <c r="G282" s="14" t="s">
        <v>31</v>
      </c>
      <c r="H282" s="14">
        <v>83.9</v>
      </c>
      <c r="I282" s="14">
        <v>0</v>
      </c>
    </row>
    <row r="283" spans="1:9">
      <c r="A283" s="13"/>
      <c r="B283" s="14"/>
      <c r="C283" s="14" t="s">
        <v>595</v>
      </c>
      <c r="D283" s="14" t="s">
        <v>596</v>
      </c>
      <c r="E283" s="14" t="s">
        <v>597</v>
      </c>
      <c r="F283" s="14" t="s">
        <v>598</v>
      </c>
      <c r="G283" s="14" t="s">
        <v>25</v>
      </c>
      <c r="H283" s="14">
        <v>180.4</v>
      </c>
      <c r="I283" s="14">
        <v>0</v>
      </c>
    </row>
    <row r="284" spans="1:9">
      <c r="A284" s="13">
        <f>MAX($A$1:A283)+1</f>
        <v>119</v>
      </c>
      <c r="B284" s="14" t="s">
        <v>599</v>
      </c>
      <c r="C284" s="14" t="s">
        <v>600</v>
      </c>
      <c r="D284" s="14" t="s">
        <v>601</v>
      </c>
      <c r="E284" s="14" t="s">
        <v>602</v>
      </c>
      <c r="F284" s="14" t="s">
        <v>603</v>
      </c>
      <c r="G284" s="14" t="s">
        <v>53</v>
      </c>
      <c r="H284" s="14">
        <v>59242.32</v>
      </c>
      <c r="I284" s="14">
        <v>0</v>
      </c>
    </row>
    <row r="285" spans="1:9">
      <c r="A285" s="13">
        <f>MAX($A$1:A284)+1</f>
        <v>120</v>
      </c>
      <c r="B285" s="14" t="s">
        <v>604</v>
      </c>
      <c r="C285" s="14" t="s">
        <v>605</v>
      </c>
      <c r="D285" s="14" t="s">
        <v>606</v>
      </c>
      <c r="E285" s="14" t="s">
        <v>607</v>
      </c>
      <c r="F285" s="14" t="s">
        <v>608</v>
      </c>
      <c r="G285" s="14" t="s">
        <v>53</v>
      </c>
      <c r="H285" s="14">
        <v>41531.61</v>
      </c>
      <c r="I285" s="14">
        <v>0</v>
      </c>
    </row>
    <row r="286" spans="1:9">
      <c r="A286" s="13"/>
      <c r="B286" s="14"/>
      <c r="C286" s="14" t="s">
        <v>605</v>
      </c>
      <c r="D286" s="14" t="s">
        <v>606</v>
      </c>
      <c r="E286" s="14" t="s">
        <v>607</v>
      </c>
      <c r="F286" s="14" t="s">
        <v>608</v>
      </c>
      <c r="G286" s="14" t="s">
        <v>47</v>
      </c>
      <c r="H286" s="14">
        <v>3491.57</v>
      </c>
      <c r="I286" s="14">
        <v>0</v>
      </c>
    </row>
    <row r="287" spans="1:9">
      <c r="A287" s="13"/>
      <c r="B287" s="14"/>
      <c r="C287" s="14" t="s">
        <v>605</v>
      </c>
      <c r="D287" s="14" t="s">
        <v>606</v>
      </c>
      <c r="E287" s="14" t="s">
        <v>607</v>
      </c>
      <c r="F287" s="14" t="s">
        <v>608</v>
      </c>
      <c r="G287" s="14" t="s">
        <v>31</v>
      </c>
      <c r="H287" s="14">
        <v>1695.57</v>
      </c>
      <c r="I287" s="14">
        <v>0</v>
      </c>
    </row>
    <row r="288" spans="1:9">
      <c r="A288" s="13"/>
      <c r="B288" s="14"/>
      <c r="C288" s="14" t="s">
        <v>605</v>
      </c>
      <c r="D288" s="14" t="s">
        <v>606</v>
      </c>
      <c r="E288" s="14" t="s">
        <v>607</v>
      </c>
      <c r="F288" s="14" t="s">
        <v>608</v>
      </c>
      <c r="G288" s="14" t="s">
        <v>25</v>
      </c>
      <c r="H288" s="14">
        <v>186.8</v>
      </c>
      <c r="I288" s="14">
        <v>0</v>
      </c>
    </row>
    <row r="289" spans="1:9">
      <c r="A289" s="13">
        <f>MAX($A$1:A288)+1</f>
        <v>121</v>
      </c>
      <c r="B289" s="14" t="s">
        <v>609</v>
      </c>
      <c r="C289" s="14" t="s">
        <v>610</v>
      </c>
      <c r="D289" s="14" t="s">
        <v>611</v>
      </c>
      <c r="E289" s="14" t="s">
        <v>612</v>
      </c>
      <c r="F289" s="14" t="s">
        <v>613</v>
      </c>
      <c r="G289" s="14" t="s">
        <v>47</v>
      </c>
      <c r="H289" s="14">
        <v>2563.5</v>
      </c>
      <c r="I289" s="14">
        <v>0</v>
      </c>
    </row>
    <row r="290" spans="1:9">
      <c r="A290" s="13"/>
      <c r="B290" s="14"/>
      <c r="C290" s="14" t="s">
        <v>610</v>
      </c>
      <c r="D290" s="14" t="s">
        <v>611</v>
      </c>
      <c r="E290" s="14" t="s">
        <v>612</v>
      </c>
      <c r="F290" s="14" t="s">
        <v>613</v>
      </c>
      <c r="G290" s="14" t="s">
        <v>25</v>
      </c>
      <c r="H290" s="14">
        <v>263.77</v>
      </c>
      <c r="I290" s="14">
        <v>0</v>
      </c>
    </row>
    <row r="291" spans="1:9">
      <c r="A291" s="13">
        <f>MAX($A$1:A290)+1</f>
        <v>122</v>
      </c>
      <c r="B291" s="14" t="s">
        <v>614</v>
      </c>
      <c r="C291" s="14" t="s">
        <v>615</v>
      </c>
      <c r="D291" s="14" t="s">
        <v>616</v>
      </c>
      <c r="E291" s="14" t="s">
        <v>617</v>
      </c>
      <c r="F291" s="14" t="s">
        <v>618</v>
      </c>
      <c r="G291" s="14" t="s">
        <v>53</v>
      </c>
      <c r="H291" s="14">
        <v>1036.61</v>
      </c>
      <c r="I291" s="14">
        <v>0</v>
      </c>
    </row>
    <row r="292" spans="1:9">
      <c r="A292" s="13"/>
      <c r="B292" s="14"/>
      <c r="C292" s="14" t="s">
        <v>615</v>
      </c>
      <c r="D292" s="14" t="s">
        <v>616</v>
      </c>
      <c r="E292" s="14" t="s">
        <v>617</v>
      </c>
      <c r="F292" s="14" t="s">
        <v>618</v>
      </c>
      <c r="G292" s="14" t="s">
        <v>47</v>
      </c>
      <c r="H292" s="14">
        <v>135.31</v>
      </c>
      <c r="I292" s="14">
        <v>0</v>
      </c>
    </row>
    <row r="293" spans="1:9">
      <c r="A293" s="13"/>
      <c r="B293" s="14"/>
      <c r="C293" s="14" t="s">
        <v>615</v>
      </c>
      <c r="D293" s="14" t="s">
        <v>616</v>
      </c>
      <c r="E293" s="14" t="s">
        <v>617</v>
      </c>
      <c r="F293" s="14" t="s">
        <v>618</v>
      </c>
      <c r="G293" s="14" t="s">
        <v>31</v>
      </c>
      <c r="H293" s="14">
        <v>36.28</v>
      </c>
      <c r="I293" s="14">
        <v>0</v>
      </c>
    </row>
    <row r="294" spans="1:9">
      <c r="A294" s="13">
        <f>MAX($A$1:A293)+1</f>
        <v>123</v>
      </c>
      <c r="B294" s="14" t="s">
        <v>619</v>
      </c>
      <c r="C294" s="14" t="s">
        <v>620</v>
      </c>
      <c r="D294" s="14" t="s">
        <v>621</v>
      </c>
      <c r="E294" s="14" t="s">
        <v>622</v>
      </c>
      <c r="F294" s="14" t="s">
        <v>623</v>
      </c>
      <c r="G294" s="14" t="s">
        <v>53</v>
      </c>
      <c r="H294" s="14">
        <v>24996.31</v>
      </c>
      <c r="I294" s="14">
        <v>0</v>
      </c>
    </row>
    <row r="295" spans="1:9">
      <c r="A295" s="13"/>
      <c r="B295" s="14"/>
      <c r="C295" s="14" t="s">
        <v>620</v>
      </c>
      <c r="D295" s="14" t="s">
        <v>621</v>
      </c>
      <c r="E295" s="14" t="s">
        <v>622</v>
      </c>
      <c r="F295" s="14" t="s">
        <v>623</v>
      </c>
      <c r="G295" s="14" t="s">
        <v>47</v>
      </c>
      <c r="H295" s="14">
        <v>26627.78</v>
      </c>
      <c r="I295" s="14">
        <v>26627.78</v>
      </c>
    </row>
    <row r="296" spans="1:9">
      <c r="A296" s="13">
        <f>MAX($A$1:A295)+1</f>
        <v>124</v>
      </c>
      <c r="B296" s="14" t="s">
        <v>624</v>
      </c>
      <c r="C296" s="14" t="s">
        <v>625</v>
      </c>
      <c r="D296" s="14" t="s">
        <v>626</v>
      </c>
      <c r="E296" s="14" t="s">
        <v>111</v>
      </c>
      <c r="F296" s="14" t="s">
        <v>627</v>
      </c>
      <c r="G296" s="14" t="s">
        <v>53</v>
      </c>
      <c r="H296" s="14">
        <v>11504.42</v>
      </c>
      <c r="I296" s="14">
        <v>0</v>
      </c>
    </row>
    <row r="297" spans="1:9">
      <c r="A297" s="13"/>
      <c r="B297" s="14"/>
      <c r="C297" s="14" t="s">
        <v>625</v>
      </c>
      <c r="D297" s="14" t="s">
        <v>626</v>
      </c>
      <c r="E297" s="14" t="s">
        <v>111</v>
      </c>
      <c r="F297" s="14" t="s">
        <v>627</v>
      </c>
      <c r="G297" s="14" t="s">
        <v>47</v>
      </c>
      <c r="H297" s="14">
        <v>2396.47</v>
      </c>
      <c r="I297" s="14">
        <v>0</v>
      </c>
    </row>
    <row r="298" spans="1:9">
      <c r="A298" s="13"/>
      <c r="B298" s="14"/>
      <c r="C298" s="14" t="s">
        <v>625</v>
      </c>
      <c r="D298" s="14" t="s">
        <v>626</v>
      </c>
      <c r="E298" s="14" t="s">
        <v>111</v>
      </c>
      <c r="F298" s="14" t="s">
        <v>627</v>
      </c>
      <c r="G298" s="14" t="s">
        <v>31</v>
      </c>
      <c r="H298" s="14">
        <v>805.31</v>
      </c>
      <c r="I298" s="14">
        <v>0</v>
      </c>
    </row>
    <row r="299" spans="1:9">
      <c r="A299" s="13">
        <f>MAX($A$1:A298)+1</f>
        <v>125</v>
      </c>
      <c r="B299" s="14" t="s">
        <v>628</v>
      </c>
      <c r="C299" s="14" t="s">
        <v>629</v>
      </c>
      <c r="D299" s="14" t="s">
        <v>630</v>
      </c>
      <c r="E299" s="14" t="s">
        <v>631</v>
      </c>
      <c r="F299" s="14" t="s">
        <v>632</v>
      </c>
      <c r="G299" s="14" t="s">
        <v>53</v>
      </c>
      <c r="H299" s="14">
        <v>23823</v>
      </c>
      <c r="I299" s="14">
        <v>0</v>
      </c>
    </row>
    <row r="300" spans="1:9">
      <c r="A300" s="13"/>
      <c r="B300" s="14"/>
      <c r="C300" s="14" t="s">
        <v>629</v>
      </c>
      <c r="D300" s="14" t="s">
        <v>630</v>
      </c>
      <c r="E300" s="14" t="s">
        <v>631</v>
      </c>
      <c r="F300" s="14" t="s">
        <v>632</v>
      </c>
      <c r="G300" s="14" t="s">
        <v>31</v>
      </c>
      <c r="H300" s="14">
        <v>1191.15</v>
      </c>
      <c r="I300" s="14">
        <v>0</v>
      </c>
    </row>
    <row r="301" spans="1:9">
      <c r="A301" s="13"/>
      <c r="B301" s="14"/>
      <c r="C301" s="14" t="s">
        <v>629</v>
      </c>
      <c r="D301" s="14" t="s">
        <v>630</v>
      </c>
      <c r="E301" s="14" t="s">
        <v>631</v>
      </c>
      <c r="F301" s="14" t="s">
        <v>632</v>
      </c>
      <c r="G301" s="14" t="s">
        <v>25</v>
      </c>
      <c r="H301" s="14">
        <v>1138.3</v>
      </c>
      <c r="I301" s="14">
        <v>0</v>
      </c>
    </row>
    <row r="302" spans="1:9">
      <c r="A302" s="13"/>
      <c r="B302" s="14"/>
      <c r="C302" s="14" t="s">
        <v>629</v>
      </c>
      <c r="D302" s="14" t="s">
        <v>630</v>
      </c>
      <c r="E302" s="14" t="s">
        <v>631</v>
      </c>
      <c r="F302" s="14" t="s">
        <v>632</v>
      </c>
      <c r="G302" s="14" t="s">
        <v>34</v>
      </c>
      <c r="H302" s="14">
        <v>901054.83</v>
      </c>
      <c r="I302" s="14">
        <v>0</v>
      </c>
    </row>
    <row r="303" spans="1:9">
      <c r="A303" s="13">
        <f>MAX($A$1:A302)+1</f>
        <v>126</v>
      </c>
      <c r="B303" s="14" t="s">
        <v>633</v>
      </c>
      <c r="C303" s="14" t="s">
        <v>634</v>
      </c>
      <c r="D303" s="14" t="s">
        <v>635</v>
      </c>
      <c r="E303" s="14" t="s">
        <v>636</v>
      </c>
      <c r="F303" s="14" t="s">
        <v>637</v>
      </c>
      <c r="G303" s="14" t="s">
        <v>53</v>
      </c>
      <c r="H303" s="14">
        <v>364466.35</v>
      </c>
      <c r="I303" s="14">
        <v>73224.01</v>
      </c>
    </row>
    <row r="304" spans="1:9">
      <c r="A304" s="13"/>
      <c r="B304" s="14"/>
      <c r="C304" s="14" t="s">
        <v>634</v>
      </c>
      <c r="D304" s="14" t="s">
        <v>635</v>
      </c>
      <c r="E304" s="14" t="s">
        <v>636</v>
      </c>
      <c r="F304" s="14" t="s">
        <v>637</v>
      </c>
      <c r="G304" s="14" t="s">
        <v>47</v>
      </c>
      <c r="H304" s="14">
        <v>1810.72</v>
      </c>
      <c r="I304" s="14">
        <v>1810.72</v>
      </c>
    </row>
    <row r="305" spans="1:9">
      <c r="A305" s="13"/>
      <c r="B305" s="14"/>
      <c r="C305" s="14" t="s">
        <v>634</v>
      </c>
      <c r="D305" s="14" t="s">
        <v>635</v>
      </c>
      <c r="E305" s="14" t="s">
        <v>636</v>
      </c>
      <c r="F305" s="14" t="s">
        <v>637</v>
      </c>
      <c r="G305" s="14" t="s">
        <v>31</v>
      </c>
      <c r="H305" s="14">
        <v>17729.01</v>
      </c>
      <c r="I305" s="14">
        <v>2562.84</v>
      </c>
    </row>
    <row r="306" spans="1:9">
      <c r="A306" s="13"/>
      <c r="B306" s="14"/>
      <c r="C306" s="14" t="s">
        <v>634</v>
      </c>
      <c r="D306" s="14" t="s">
        <v>635</v>
      </c>
      <c r="E306" s="14" t="s">
        <v>636</v>
      </c>
      <c r="F306" s="14" t="s">
        <v>637</v>
      </c>
      <c r="G306" s="14" t="s">
        <v>25</v>
      </c>
      <c r="H306" s="14">
        <v>870.7</v>
      </c>
      <c r="I306" s="14">
        <v>353.15</v>
      </c>
    </row>
    <row r="307" spans="1:9">
      <c r="A307" s="13">
        <f>MAX($A$1:A306)+1</f>
        <v>127</v>
      </c>
      <c r="B307" s="14" t="s">
        <v>638</v>
      </c>
      <c r="C307" s="14" t="s">
        <v>639</v>
      </c>
      <c r="D307" s="14" t="s">
        <v>640</v>
      </c>
      <c r="E307" s="14" t="s">
        <v>641</v>
      </c>
      <c r="F307" s="14" t="s">
        <v>642</v>
      </c>
      <c r="G307" s="14" t="s">
        <v>53</v>
      </c>
      <c r="H307" s="14">
        <v>56252.6</v>
      </c>
      <c r="I307" s="14">
        <v>0</v>
      </c>
    </row>
    <row r="308" spans="1:9">
      <c r="A308" s="13"/>
      <c r="B308" s="14"/>
      <c r="C308" s="14" t="s">
        <v>639</v>
      </c>
      <c r="D308" s="14" t="s">
        <v>640</v>
      </c>
      <c r="E308" s="14" t="s">
        <v>641</v>
      </c>
      <c r="F308" s="14" t="s">
        <v>642</v>
      </c>
      <c r="G308" s="14" t="s">
        <v>31</v>
      </c>
      <c r="H308" s="14">
        <v>4954.12</v>
      </c>
      <c r="I308" s="14">
        <v>0</v>
      </c>
    </row>
    <row r="309" spans="1:9">
      <c r="A309" s="13"/>
      <c r="B309" s="14"/>
      <c r="C309" s="14" t="s">
        <v>639</v>
      </c>
      <c r="D309" s="14" t="s">
        <v>640</v>
      </c>
      <c r="E309" s="14" t="s">
        <v>641</v>
      </c>
      <c r="F309" s="14" t="s">
        <v>642</v>
      </c>
      <c r="G309" s="14" t="s">
        <v>25</v>
      </c>
      <c r="H309" s="14">
        <v>330.2</v>
      </c>
      <c r="I309" s="14">
        <v>0</v>
      </c>
    </row>
    <row r="310" spans="1:9">
      <c r="A310" s="13">
        <f>MAX($A$1:A309)+1</f>
        <v>128</v>
      </c>
      <c r="B310" s="14" t="s">
        <v>643</v>
      </c>
      <c r="C310" s="14" t="s">
        <v>644</v>
      </c>
      <c r="D310" s="14" t="s">
        <v>645</v>
      </c>
      <c r="E310" s="14" t="s">
        <v>646</v>
      </c>
      <c r="F310" s="14" t="s">
        <v>647</v>
      </c>
      <c r="G310" s="14" t="s">
        <v>33</v>
      </c>
      <c r="H310" s="14">
        <v>126573.76</v>
      </c>
      <c r="I310" s="14">
        <v>126573.76</v>
      </c>
    </row>
    <row r="311" spans="1:9">
      <c r="A311" s="13"/>
      <c r="B311" s="14"/>
      <c r="C311" s="14" t="s">
        <v>644</v>
      </c>
      <c r="D311" s="14" t="s">
        <v>645</v>
      </c>
      <c r="E311" s="14" t="s">
        <v>646</v>
      </c>
      <c r="F311" s="14" t="s">
        <v>647</v>
      </c>
      <c r="G311" s="14" t="s">
        <v>25</v>
      </c>
      <c r="H311" s="14">
        <v>1730.66</v>
      </c>
      <c r="I311" s="14">
        <v>0</v>
      </c>
    </row>
    <row r="312" spans="1:9">
      <c r="A312" s="13"/>
      <c r="B312" s="14"/>
      <c r="C312" s="14" t="s">
        <v>644</v>
      </c>
      <c r="D312" s="14" t="s">
        <v>645</v>
      </c>
      <c r="E312" s="14" t="s">
        <v>646</v>
      </c>
      <c r="F312" s="14" t="s">
        <v>647</v>
      </c>
      <c r="G312" s="14" t="s">
        <v>34</v>
      </c>
      <c r="H312" s="14">
        <v>353746.87</v>
      </c>
      <c r="I312" s="14">
        <v>0</v>
      </c>
    </row>
    <row r="313" spans="1:9">
      <c r="A313" s="13">
        <f>MAX($A$1:A312)+1</f>
        <v>129</v>
      </c>
      <c r="B313" s="14" t="s">
        <v>648</v>
      </c>
      <c r="C313" s="14" t="s">
        <v>649</v>
      </c>
      <c r="D313" s="14" t="s">
        <v>650</v>
      </c>
      <c r="E313" s="14" t="s">
        <v>651</v>
      </c>
      <c r="F313" s="14" t="s">
        <v>652</v>
      </c>
      <c r="G313" s="14" t="s">
        <v>53</v>
      </c>
      <c r="H313" s="14">
        <v>78765.86</v>
      </c>
      <c r="I313" s="14">
        <v>0</v>
      </c>
    </row>
    <row r="314" spans="1:9">
      <c r="A314" s="13">
        <f>MAX($A$1:A313)+1</f>
        <v>130</v>
      </c>
      <c r="B314" s="14" t="s">
        <v>653</v>
      </c>
      <c r="C314" s="14" t="s">
        <v>654</v>
      </c>
      <c r="D314" s="14" t="s">
        <v>655</v>
      </c>
      <c r="E314" s="14" t="s">
        <v>656</v>
      </c>
      <c r="F314" s="14" t="s">
        <v>657</v>
      </c>
      <c r="G314" s="14" t="s">
        <v>53</v>
      </c>
      <c r="H314" s="14">
        <v>343568.69</v>
      </c>
      <c r="I314" s="14">
        <v>0</v>
      </c>
    </row>
    <row r="315" spans="1:9">
      <c r="A315" s="13">
        <f>MAX($A$1:A314)+1</f>
        <v>131</v>
      </c>
      <c r="B315" s="14" t="s">
        <v>658</v>
      </c>
      <c r="C315" s="14" t="s">
        <v>659</v>
      </c>
      <c r="D315" s="14" t="s">
        <v>660</v>
      </c>
      <c r="E315" s="14" t="s">
        <v>661</v>
      </c>
      <c r="F315" s="14" t="s">
        <v>662</v>
      </c>
      <c r="G315" s="14" t="s">
        <v>53</v>
      </c>
      <c r="H315" s="14">
        <v>22940.41</v>
      </c>
      <c r="I315" s="14">
        <v>22940.41</v>
      </c>
    </row>
    <row r="316" spans="1:9">
      <c r="A316" s="13"/>
      <c r="B316" s="14"/>
      <c r="C316" s="14" t="s">
        <v>659</v>
      </c>
      <c r="D316" s="14" t="s">
        <v>660</v>
      </c>
      <c r="E316" s="14" t="s">
        <v>661</v>
      </c>
      <c r="F316" s="14" t="s">
        <v>662</v>
      </c>
      <c r="G316" s="14" t="s">
        <v>31</v>
      </c>
      <c r="H316" s="14">
        <v>1409.19</v>
      </c>
      <c r="I316" s="14">
        <v>1409.19</v>
      </c>
    </row>
    <row r="317" spans="1:9">
      <c r="A317" s="13">
        <f>MAX($A$1:A316)+1</f>
        <v>132</v>
      </c>
      <c r="B317" s="14" t="s">
        <v>663</v>
      </c>
      <c r="C317" s="14" t="s">
        <v>664</v>
      </c>
      <c r="D317" s="14" t="s">
        <v>665</v>
      </c>
      <c r="E317" s="14" t="s">
        <v>666</v>
      </c>
      <c r="F317" s="14" t="s">
        <v>667</v>
      </c>
      <c r="G317" s="14" t="s">
        <v>47</v>
      </c>
      <c r="H317" s="14">
        <v>1057.62</v>
      </c>
      <c r="I317" s="14">
        <v>0</v>
      </c>
    </row>
    <row r="318" spans="1:9">
      <c r="A318" s="13">
        <f>MAX($A$1:A317)+1</f>
        <v>133</v>
      </c>
      <c r="B318" s="14" t="s">
        <v>668</v>
      </c>
      <c r="C318" s="14" t="s">
        <v>669</v>
      </c>
      <c r="D318" s="14" t="s">
        <v>670</v>
      </c>
      <c r="E318" s="14" t="s">
        <v>671</v>
      </c>
      <c r="F318" s="14" t="s">
        <v>672</v>
      </c>
      <c r="G318" s="14" t="s">
        <v>53</v>
      </c>
      <c r="H318" s="14">
        <v>197198.56</v>
      </c>
      <c r="I318" s="14">
        <v>0</v>
      </c>
    </row>
    <row r="319" spans="1:9">
      <c r="A319" s="13"/>
      <c r="B319" s="14"/>
      <c r="C319" s="14" t="s">
        <v>669</v>
      </c>
      <c r="D319" s="14" t="s">
        <v>670</v>
      </c>
      <c r="E319" s="14" t="s">
        <v>671</v>
      </c>
      <c r="F319" s="14" t="s">
        <v>672</v>
      </c>
      <c r="G319" s="14" t="s">
        <v>47</v>
      </c>
      <c r="H319" s="14">
        <v>38204.07</v>
      </c>
      <c r="I319" s="14">
        <v>0</v>
      </c>
    </row>
    <row r="320" spans="1:9">
      <c r="A320" s="13"/>
      <c r="B320" s="14"/>
      <c r="C320" s="14" t="s">
        <v>669</v>
      </c>
      <c r="D320" s="14" t="s">
        <v>670</v>
      </c>
      <c r="E320" s="14" t="s">
        <v>671</v>
      </c>
      <c r="F320" s="14" t="s">
        <v>672</v>
      </c>
      <c r="G320" s="14" t="s">
        <v>31</v>
      </c>
      <c r="H320" s="14">
        <v>2114.18</v>
      </c>
      <c r="I320" s="14">
        <v>0</v>
      </c>
    </row>
    <row r="321" spans="1:9">
      <c r="A321" s="13"/>
      <c r="B321" s="14"/>
      <c r="C321" s="14" t="s">
        <v>669</v>
      </c>
      <c r="D321" s="14" t="s">
        <v>670</v>
      </c>
      <c r="E321" s="14" t="s">
        <v>671</v>
      </c>
      <c r="F321" s="14" t="s">
        <v>672</v>
      </c>
      <c r="G321" s="14" t="s">
        <v>25</v>
      </c>
      <c r="H321" s="14">
        <v>779.9</v>
      </c>
      <c r="I321" s="14">
        <v>0</v>
      </c>
    </row>
    <row r="322" spans="1:9">
      <c r="A322" s="13">
        <f>MAX($A$1:A321)+1</f>
        <v>134</v>
      </c>
      <c r="B322" s="14" t="s">
        <v>673</v>
      </c>
      <c r="C322" s="14" t="s">
        <v>674</v>
      </c>
      <c r="D322" s="14" t="s">
        <v>655</v>
      </c>
      <c r="E322" s="14" t="s">
        <v>656</v>
      </c>
      <c r="F322" s="14" t="s">
        <v>675</v>
      </c>
      <c r="G322" s="14" t="s">
        <v>53</v>
      </c>
      <c r="H322" s="14">
        <v>57315.76</v>
      </c>
      <c r="I322" s="14">
        <v>0</v>
      </c>
    </row>
    <row r="323" spans="1:9">
      <c r="A323" s="13">
        <f>MAX($A$1:A322)+1</f>
        <v>135</v>
      </c>
      <c r="B323" s="14" t="s">
        <v>676</v>
      </c>
      <c r="C323" s="14" t="s">
        <v>677</v>
      </c>
      <c r="D323" s="14" t="s">
        <v>678</v>
      </c>
      <c r="E323" s="14" t="s">
        <v>679</v>
      </c>
      <c r="F323" s="14" t="s">
        <v>680</v>
      </c>
      <c r="G323" s="14" t="s">
        <v>53</v>
      </c>
      <c r="H323" s="14">
        <v>110313.07</v>
      </c>
      <c r="I323" s="14">
        <v>0</v>
      </c>
    </row>
    <row r="324" spans="1:9">
      <c r="A324" s="13"/>
      <c r="B324" s="14"/>
      <c r="C324" s="14" t="s">
        <v>677</v>
      </c>
      <c r="D324" s="14" t="s">
        <v>678</v>
      </c>
      <c r="E324" s="14" t="s">
        <v>679</v>
      </c>
      <c r="F324" s="14" t="s">
        <v>680</v>
      </c>
      <c r="G324" s="14" t="s">
        <v>47</v>
      </c>
      <c r="H324" s="14">
        <v>423.86</v>
      </c>
      <c r="I324" s="14">
        <v>0</v>
      </c>
    </row>
    <row r="325" spans="1:9">
      <c r="A325" s="13"/>
      <c r="B325" s="14"/>
      <c r="C325" s="14" t="s">
        <v>677</v>
      </c>
      <c r="D325" s="14" t="s">
        <v>678</v>
      </c>
      <c r="E325" s="14" t="s">
        <v>679</v>
      </c>
      <c r="F325" s="14" t="s">
        <v>680</v>
      </c>
      <c r="G325" s="14" t="s">
        <v>31</v>
      </c>
      <c r="H325" s="14">
        <v>240.67</v>
      </c>
      <c r="I325" s="14">
        <v>0</v>
      </c>
    </row>
    <row r="326" spans="1:9">
      <c r="A326" s="13">
        <f>MAX($A$1:A325)+1</f>
        <v>136</v>
      </c>
      <c r="B326" s="14" t="s">
        <v>681</v>
      </c>
      <c r="C326" s="14" t="s">
        <v>682</v>
      </c>
      <c r="D326" s="14" t="s">
        <v>683</v>
      </c>
      <c r="E326" s="14" t="s">
        <v>684</v>
      </c>
      <c r="F326" s="14" t="s">
        <v>685</v>
      </c>
      <c r="G326" s="14" t="s">
        <v>53</v>
      </c>
      <c r="H326" s="14">
        <v>3688.07</v>
      </c>
      <c r="I326" s="14">
        <v>0</v>
      </c>
    </row>
    <row r="327" spans="1:9">
      <c r="A327" s="13"/>
      <c r="B327" s="14"/>
      <c r="C327" s="14" t="s">
        <v>682</v>
      </c>
      <c r="D327" s="14" t="s">
        <v>683</v>
      </c>
      <c r="E327" s="14" t="s">
        <v>684</v>
      </c>
      <c r="F327" s="14" t="s">
        <v>685</v>
      </c>
      <c r="G327" s="14" t="s">
        <v>47</v>
      </c>
      <c r="H327" s="14">
        <v>385.13</v>
      </c>
      <c r="I327" s="14">
        <v>0</v>
      </c>
    </row>
    <row r="328" spans="1:9">
      <c r="A328" s="13"/>
      <c r="B328" s="14"/>
      <c r="C328" s="14" t="s">
        <v>682</v>
      </c>
      <c r="D328" s="14" t="s">
        <v>683</v>
      </c>
      <c r="E328" s="14" t="s">
        <v>684</v>
      </c>
      <c r="F328" s="14" t="s">
        <v>685</v>
      </c>
      <c r="G328" s="14" t="s">
        <v>31</v>
      </c>
      <c r="H328" s="14">
        <v>129.08</v>
      </c>
      <c r="I328" s="14">
        <v>0</v>
      </c>
    </row>
    <row r="329" spans="1:9">
      <c r="A329" s="13">
        <f>MAX($A$1:A328)+1</f>
        <v>137</v>
      </c>
      <c r="B329" s="14" t="s">
        <v>686</v>
      </c>
      <c r="C329" s="14" t="s">
        <v>687</v>
      </c>
      <c r="D329" s="14" t="s">
        <v>688</v>
      </c>
      <c r="E329" s="14" t="s">
        <v>689</v>
      </c>
      <c r="F329" s="14" t="s">
        <v>690</v>
      </c>
      <c r="G329" s="14" t="s">
        <v>53</v>
      </c>
      <c r="H329" s="14">
        <v>220403.62</v>
      </c>
      <c r="I329" s="14">
        <v>2530.97</v>
      </c>
    </row>
    <row r="330" spans="1:9">
      <c r="A330" s="13"/>
      <c r="B330" s="14"/>
      <c r="C330" s="14" t="s">
        <v>687</v>
      </c>
      <c r="D330" s="14" t="s">
        <v>688</v>
      </c>
      <c r="E330" s="14" t="s">
        <v>689</v>
      </c>
      <c r="F330" s="14" t="s">
        <v>690</v>
      </c>
      <c r="G330" s="14" t="s">
        <v>47</v>
      </c>
      <c r="H330" s="14">
        <v>2190.17</v>
      </c>
      <c r="I330" s="14">
        <v>0</v>
      </c>
    </row>
    <row r="331" spans="1:9">
      <c r="A331" s="13"/>
      <c r="B331" s="14"/>
      <c r="C331" s="14" t="s">
        <v>687</v>
      </c>
      <c r="D331" s="14" t="s">
        <v>688</v>
      </c>
      <c r="E331" s="14" t="s">
        <v>689</v>
      </c>
      <c r="F331" s="14" t="s">
        <v>690</v>
      </c>
      <c r="G331" s="14" t="s">
        <v>31</v>
      </c>
      <c r="H331" s="14">
        <v>257.69</v>
      </c>
      <c r="I331" s="14">
        <v>12.65</v>
      </c>
    </row>
    <row r="332" spans="1:9">
      <c r="A332" s="13">
        <f>MAX($A$1:A331)+1</f>
        <v>138</v>
      </c>
      <c r="B332" s="14" t="s">
        <v>691</v>
      </c>
      <c r="C332" s="14" t="s">
        <v>692</v>
      </c>
      <c r="D332" s="14" t="s">
        <v>693</v>
      </c>
      <c r="E332" s="14" t="s">
        <v>694</v>
      </c>
      <c r="F332" s="14" t="s">
        <v>695</v>
      </c>
      <c r="G332" s="14" t="s">
        <v>53</v>
      </c>
      <c r="H332" s="14">
        <v>10715.63</v>
      </c>
      <c r="I332" s="14">
        <v>10715.63</v>
      </c>
    </row>
    <row r="333" spans="1:9">
      <c r="A333" s="13"/>
      <c r="B333" s="14"/>
      <c r="C333" s="14" t="s">
        <v>692</v>
      </c>
      <c r="D333" s="14" t="s">
        <v>693</v>
      </c>
      <c r="E333" s="14" t="s">
        <v>694</v>
      </c>
      <c r="F333" s="14" t="s">
        <v>695</v>
      </c>
      <c r="G333" s="14" t="s">
        <v>47</v>
      </c>
      <c r="H333" s="14">
        <v>1144.01</v>
      </c>
      <c r="I333" s="14">
        <v>1144.01</v>
      </c>
    </row>
    <row r="334" spans="1:9">
      <c r="A334" s="13"/>
      <c r="B334" s="14"/>
      <c r="C334" s="14" t="s">
        <v>692</v>
      </c>
      <c r="D334" s="14" t="s">
        <v>693</v>
      </c>
      <c r="E334" s="14" t="s">
        <v>694</v>
      </c>
      <c r="F334" s="14" t="s">
        <v>695</v>
      </c>
      <c r="G334" s="14" t="s">
        <v>31</v>
      </c>
      <c r="H334" s="14">
        <v>375.04</v>
      </c>
      <c r="I334" s="14">
        <v>375.04</v>
      </c>
    </row>
    <row r="335" spans="1:9">
      <c r="A335" s="13">
        <f>MAX($A$1:A334)+1</f>
        <v>139</v>
      </c>
      <c r="B335" s="14" t="s">
        <v>696</v>
      </c>
      <c r="C335" s="14" t="s">
        <v>697</v>
      </c>
      <c r="D335" s="14" t="s">
        <v>698</v>
      </c>
      <c r="E335" s="14" t="s">
        <v>699</v>
      </c>
      <c r="F335" s="14" t="s">
        <v>700</v>
      </c>
      <c r="G335" s="14" t="s">
        <v>53</v>
      </c>
      <c r="H335" s="14">
        <v>325533.35</v>
      </c>
      <c r="I335" s="14">
        <v>325533.35</v>
      </c>
    </row>
    <row r="336" spans="1:9">
      <c r="A336" s="13"/>
      <c r="B336" s="14"/>
      <c r="C336" s="14" t="s">
        <v>697</v>
      </c>
      <c r="D336" s="14" t="s">
        <v>698</v>
      </c>
      <c r="E336" s="14" t="s">
        <v>699</v>
      </c>
      <c r="F336" s="14" t="s">
        <v>700</v>
      </c>
      <c r="G336" s="14" t="s">
        <v>31</v>
      </c>
      <c r="H336" s="14">
        <v>11393.66</v>
      </c>
      <c r="I336" s="14">
        <v>11393.66</v>
      </c>
    </row>
    <row r="337" spans="1:9">
      <c r="A337" s="13">
        <f>MAX($A$1:A336)+1</f>
        <v>140</v>
      </c>
      <c r="B337" s="14" t="s">
        <v>701</v>
      </c>
      <c r="C337" s="14" t="s">
        <v>702</v>
      </c>
      <c r="D337" s="14" t="s">
        <v>703</v>
      </c>
      <c r="E337" s="14" t="s">
        <v>704</v>
      </c>
      <c r="F337" s="14" t="s">
        <v>705</v>
      </c>
      <c r="G337" s="14" t="s">
        <v>47</v>
      </c>
      <c r="H337" s="14">
        <v>6772.68</v>
      </c>
      <c r="I337" s="14">
        <v>0</v>
      </c>
    </row>
    <row r="338" spans="1:9">
      <c r="A338" s="13">
        <f>MAX($A$1:A337)+1</f>
        <v>141</v>
      </c>
      <c r="B338" s="14" t="s">
        <v>706</v>
      </c>
      <c r="C338" s="14" t="s">
        <v>707</v>
      </c>
      <c r="D338" s="14" t="s">
        <v>708</v>
      </c>
      <c r="E338" s="14" t="s">
        <v>709</v>
      </c>
      <c r="F338" s="14" t="s">
        <v>710</v>
      </c>
      <c r="G338" s="14" t="s">
        <v>53</v>
      </c>
      <c r="H338" s="14">
        <v>50618.53</v>
      </c>
      <c r="I338" s="14">
        <v>0</v>
      </c>
    </row>
    <row r="339" spans="1:9">
      <c r="A339" s="13"/>
      <c r="B339" s="14"/>
      <c r="C339" s="14" t="s">
        <v>707</v>
      </c>
      <c r="D339" s="14" t="s">
        <v>708</v>
      </c>
      <c r="E339" s="14" t="s">
        <v>709</v>
      </c>
      <c r="F339" s="14" t="s">
        <v>710</v>
      </c>
      <c r="G339" s="14" t="s">
        <v>47</v>
      </c>
      <c r="H339" s="14">
        <v>1494.02</v>
      </c>
      <c r="I339" s="14">
        <v>0</v>
      </c>
    </row>
    <row r="340" spans="1:9">
      <c r="A340" s="13"/>
      <c r="B340" s="14"/>
      <c r="C340" s="14" t="s">
        <v>707</v>
      </c>
      <c r="D340" s="14" t="s">
        <v>708</v>
      </c>
      <c r="E340" s="14" t="s">
        <v>709</v>
      </c>
      <c r="F340" s="14" t="s">
        <v>710</v>
      </c>
      <c r="G340" s="14" t="s">
        <v>31</v>
      </c>
      <c r="H340" s="14">
        <v>253.09</v>
      </c>
      <c r="I340" s="14">
        <v>0</v>
      </c>
    </row>
    <row r="341" spans="1:9">
      <c r="A341" s="13">
        <f>MAX($A$1:A340)+1</f>
        <v>142</v>
      </c>
      <c r="B341" s="14" t="s">
        <v>711</v>
      </c>
      <c r="C341" s="14" t="s">
        <v>712</v>
      </c>
      <c r="D341" s="14" t="s">
        <v>713</v>
      </c>
      <c r="E341" s="14" t="s">
        <v>714</v>
      </c>
      <c r="F341" s="14" t="s">
        <v>715</v>
      </c>
      <c r="G341" s="14" t="s">
        <v>53</v>
      </c>
      <c r="H341" s="14">
        <v>7705.97</v>
      </c>
      <c r="I341" s="14">
        <v>0</v>
      </c>
    </row>
    <row r="342" spans="1:9">
      <c r="A342" s="13"/>
      <c r="B342" s="14"/>
      <c r="C342" s="14" t="s">
        <v>712</v>
      </c>
      <c r="D342" s="14" t="s">
        <v>713</v>
      </c>
      <c r="E342" s="14" t="s">
        <v>714</v>
      </c>
      <c r="F342" s="14" t="s">
        <v>715</v>
      </c>
      <c r="G342" s="14" t="s">
        <v>31</v>
      </c>
      <c r="H342" s="14">
        <v>539.42</v>
      </c>
      <c r="I342" s="14">
        <v>0</v>
      </c>
    </row>
    <row r="343" spans="1:9">
      <c r="A343" s="13"/>
      <c r="B343" s="14"/>
      <c r="C343" s="14" t="s">
        <v>712</v>
      </c>
      <c r="D343" s="14" t="s">
        <v>713</v>
      </c>
      <c r="E343" s="14" t="s">
        <v>714</v>
      </c>
      <c r="F343" s="14" t="s">
        <v>715</v>
      </c>
      <c r="G343" s="14" t="s">
        <v>25</v>
      </c>
      <c r="H343" s="14">
        <v>4045.25</v>
      </c>
      <c r="I343" s="14">
        <v>0</v>
      </c>
    </row>
    <row r="344" spans="1:9">
      <c r="A344" s="13">
        <f>MAX($A$1:A343)+1</f>
        <v>143</v>
      </c>
      <c r="B344" s="14" t="s">
        <v>716</v>
      </c>
      <c r="C344" s="14" t="s">
        <v>717</v>
      </c>
      <c r="D344" s="14" t="s">
        <v>718</v>
      </c>
      <c r="E344" s="14" t="s">
        <v>719</v>
      </c>
      <c r="F344" s="14" t="s">
        <v>720</v>
      </c>
      <c r="G344" s="14" t="s">
        <v>53</v>
      </c>
      <c r="H344" s="14">
        <v>599481.72</v>
      </c>
      <c r="I344" s="14">
        <v>0</v>
      </c>
    </row>
    <row r="345" spans="1:9">
      <c r="A345" s="13"/>
      <c r="B345" s="14"/>
      <c r="C345" s="14" t="s">
        <v>717</v>
      </c>
      <c r="D345" s="14" t="s">
        <v>718</v>
      </c>
      <c r="E345" s="14" t="s">
        <v>719</v>
      </c>
      <c r="F345" s="14" t="s">
        <v>720</v>
      </c>
      <c r="G345" s="14" t="s">
        <v>31</v>
      </c>
      <c r="H345" s="14">
        <v>17312.98</v>
      </c>
      <c r="I345" s="14">
        <v>0</v>
      </c>
    </row>
    <row r="346" spans="1:9">
      <c r="A346" s="13">
        <f>MAX($A$1:A345)+1</f>
        <v>144</v>
      </c>
      <c r="B346" s="14" t="s">
        <v>721</v>
      </c>
      <c r="C346" s="14" t="s">
        <v>722</v>
      </c>
      <c r="D346" s="14" t="s">
        <v>723</v>
      </c>
      <c r="E346" s="14" t="s">
        <v>724</v>
      </c>
      <c r="F346" s="14" t="s">
        <v>725</v>
      </c>
      <c r="G346" s="14" t="s">
        <v>53</v>
      </c>
      <c r="H346" s="14">
        <v>895777.28</v>
      </c>
      <c r="I346" s="14">
        <v>265905.78</v>
      </c>
    </row>
    <row r="347" spans="1:9">
      <c r="A347" s="13"/>
      <c r="B347" s="14"/>
      <c r="C347" s="14" t="s">
        <v>722</v>
      </c>
      <c r="D347" s="14" t="s">
        <v>723</v>
      </c>
      <c r="E347" s="14" t="s">
        <v>724</v>
      </c>
      <c r="F347" s="14" t="s">
        <v>725</v>
      </c>
      <c r="G347" s="14" t="s">
        <v>31</v>
      </c>
      <c r="H347" s="14">
        <v>42848.15</v>
      </c>
      <c r="I347" s="14">
        <v>18613.41</v>
      </c>
    </row>
    <row r="348" spans="1:9">
      <c r="A348" s="13"/>
      <c r="B348" s="14"/>
      <c r="C348" s="14" t="s">
        <v>722</v>
      </c>
      <c r="D348" s="14" t="s">
        <v>723</v>
      </c>
      <c r="E348" s="14" t="s">
        <v>724</v>
      </c>
      <c r="F348" s="14" t="s">
        <v>726</v>
      </c>
      <c r="G348" s="14" t="s">
        <v>34</v>
      </c>
      <c r="H348" s="14">
        <v>45573.81</v>
      </c>
      <c r="I348" s="14">
        <v>0</v>
      </c>
    </row>
    <row r="349" spans="1:9">
      <c r="A349" s="13"/>
      <c r="B349" s="14"/>
      <c r="C349" s="14" t="s">
        <v>722</v>
      </c>
      <c r="D349" s="14" t="s">
        <v>723</v>
      </c>
      <c r="E349" s="14" t="s">
        <v>724</v>
      </c>
      <c r="F349" s="14" t="s">
        <v>726</v>
      </c>
      <c r="G349" s="14" t="s">
        <v>290</v>
      </c>
      <c r="H349" s="14">
        <v>181187.91</v>
      </c>
      <c r="I349" s="14">
        <v>96612.43</v>
      </c>
    </row>
    <row r="350" spans="1:9">
      <c r="A350" s="13">
        <f>MAX($A$1:A349)+1</f>
        <v>145</v>
      </c>
      <c r="B350" s="14" t="s">
        <v>727</v>
      </c>
      <c r="C350" s="14" t="s">
        <v>728</v>
      </c>
      <c r="D350" s="14" t="s">
        <v>729</v>
      </c>
      <c r="E350" s="14" t="s">
        <v>455</v>
      </c>
      <c r="F350" s="14" t="s">
        <v>730</v>
      </c>
      <c r="G350" s="14" t="s">
        <v>53</v>
      </c>
      <c r="H350" s="14">
        <v>442431.51</v>
      </c>
      <c r="I350" s="14">
        <v>0</v>
      </c>
    </row>
    <row r="351" spans="1:9">
      <c r="A351" s="13"/>
      <c r="B351" s="14"/>
      <c r="C351" s="14" t="s">
        <v>728</v>
      </c>
      <c r="D351" s="14" t="s">
        <v>729</v>
      </c>
      <c r="E351" s="14" t="s">
        <v>455</v>
      </c>
      <c r="F351" s="14" t="s">
        <v>730</v>
      </c>
      <c r="G351" s="14" t="s">
        <v>31</v>
      </c>
      <c r="H351" s="14">
        <v>2433.9</v>
      </c>
      <c r="I351" s="14">
        <v>0</v>
      </c>
    </row>
    <row r="352" spans="1:9">
      <c r="A352" s="13">
        <f>MAX($A$1:A351)+1</f>
        <v>146</v>
      </c>
      <c r="B352" s="14" t="s">
        <v>731</v>
      </c>
      <c r="C352" s="14" t="s">
        <v>732</v>
      </c>
      <c r="D352" s="14" t="s">
        <v>733</v>
      </c>
      <c r="E352" s="14" t="s">
        <v>734</v>
      </c>
      <c r="F352" s="14" t="s">
        <v>735</v>
      </c>
      <c r="G352" s="14" t="s">
        <v>53</v>
      </c>
      <c r="H352" s="14">
        <v>1165.05</v>
      </c>
      <c r="I352" s="14">
        <v>0</v>
      </c>
    </row>
    <row r="353" spans="1:9">
      <c r="A353" s="13"/>
      <c r="B353" s="14"/>
      <c r="C353" s="14" t="s">
        <v>732</v>
      </c>
      <c r="D353" s="14" t="s">
        <v>733</v>
      </c>
      <c r="E353" s="14" t="s">
        <v>734</v>
      </c>
      <c r="F353" s="14" t="s">
        <v>735</v>
      </c>
      <c r="G353" s="14" t="s">
        <v>47</v>
      </c>
      <c r="H353" s="14">
        <v>1436.68</v>
      </c>
      <c r="I353" s="14">
        <v>0</v>
      </c>
    </row>
    <row r="354" spans="1:9">
      <c r="A354" s="13"/>
      <c r="B354" s="14"/>
      <c r="C354" s="14" t="s">
        <v>732</v>
      </c>
      <c r="D354" s="14" t="s">
        <v>733</v>
      </c>
      <c r="E354" s="14" t="s">
        <v>734</v>
      </c>
      <c r="F354" s="14" t="s">
        <v>735</v>
      </c>
      <c r="G354" s="14" t="s">
        <v>31</v>
      </c>
      <c r="H354" s="14">
        <v>5.82</v>
      </c>
      <c r="I354" s="14">
        <v>0</v>
      </c>
    </row>
    <row r="355" spans="1:9">
      <c r="A355" s="13"/>
      <c r="B355" s="14"/>
      <c r="C355" s="14" t="s">
        <v>732</v>
      </c>
      <c r="D355" s="14" t="s">
        <v>733</v>
      </c>
      <c r="E355" s="14" t="s">
        <v>734</v>
      </c>
      <c r="F355" s="14" t="s">
        <v>735</v>
      </c>
      <c r="G355" s="14" t="s">
        <v>25</v>
      </c>
      <c r="H355" s="14">
        <v>5.82</v>
      </c>
      <c r="I355" s="14">
        <v>0</v>
      </c>
    </row>
    <row r="356" spans="1:9">
      <c r="A356" s="13">
        <f>MAX($A$1:A355)+1</f>
        <v>147</v>
      </c>
      <c r="B356" s="14" t="s">
        <v>736</v>
      </c>
      <c r="C356" s="14" t="s">
        <v>737</v>
      </c>
      <c r="D356" s="14" t="s">
        <v>738</v>
      </c>
      <c r="E356" s="14" t="s">
        <v>739</v>
      </c>
      <c r="F356" s="14" t="s">
        <v>740</v>
      </c>
      <c r="G356" s="14" t="s">
        <v>53</v>
      </c>
      <c r="H356" s="14">
        <v>9893.7</v>
      </c>
      <c r="I356" s="14">
        <v>0</v>
      </c>
    </row>
    <row r="357" spans="1:9">
      <c r="A357" s="13"/>
      <c r="B357" s="14"/>
      <c r="C357" s="14" t="s">
        <v>737</v>
      </c>
      <c r="D357" s="14" t="s">
        <v>738</v>
      </c>
      <c r="E357" s="14" t="s">
        <v>739</v>
      </c>
      <c r="F357" s="14" t="s">
        <v>740</v>
      </c>
      <c r="G357" s="14" t="s">
        <v>47</v>
      </c>
      <c r="H357" s="14">
        <v>359.38</v>
      </c>
      <c r="I357" s="14">
        <v>0</v>
      </c>
    </row>
    <row r="358" spans="1:9">
      <c r="A358" s="13"/>
      <c r="B358" s="14"/>
      <c r="C358" s="14" t="s">
        <v>737</v>
      </c>
      <c r="D358" s="14" t="s">
        <v>738</v>
      </c>
      <c r="E358" s="14" t="s">
        <v>739</v>
      </c>
      <c r="F358" s="14" t="s">
        <v>740</v>
      </c>
      <c r="G358" s="14" t="s">
        <v>31</v>
      </c>
      <c r="H358" s="14">
        <v>218.6</v>
      </c>
      <c r="I358" s="14">
        <v>0</v>
      </c>
    </row>
    <row r="359" spans="1:9">
      <c r="A359" s="13">
        <f>MAX($A$1:A358)+1</f>
        <v>148</v>
      </c>
      <c r="B359" s="14" t="s">
        <v>741</v>
      </c>
      <c r="C359" s="14" t="s">
        <v>742</v>
      </c>
      <c r="D359" s="14" t="s">
        <v>743</v>
      </c>
      <c r="E359" s="14" t="s">
        <v>744</v>
      </c>
      <c r="F359" s="14" t="s">
        <v>745</v>
      </c>
      <c r="G359" s="14" t="s">
        <v>53</v>
      </c>
      <c r="H359" s="14">
        <v>5049.5</v>
      </c>
      <c r="I359" s="14">
        <v>0</v>
      </c>
    </row>
    <row r="360" spans="1:9">
      <c r="A360" s="13"/>
      <c r="B360" s="14"/>
      <c r="C360" s="14" t="s">
        <v>742</v>
      </c>
      <c r="D360" s="14" t="s">
        <v>743</v>
      </c>
      <c r="E360" s="14" t="s">
        <v>744</v>
      </c>
      <c r="F360" s="14" t="s">
        <v>745</v>
      </c>
      <c r="G360" s="14" t="s">
        <v>47</v>
      </c>
      <c r="H360" s="14">
        <v>24596.81</v>
      </c>
      <c r="I360" s="14">
        <v>2490.67</v>
      </c>
    </row>
    <row r="361" spans="1:9">
      <c r="A361" s="13"/>
      <c r="B361" s="14"/>
      <c r="C361" s="14" t="s">
        <v>742</v>
      </c>
      <c r="D361" s="14" t="s">
        <v>743</v>
      </c>
      <c r="E361" s="14" t="s">
        <v>744</v>
      </c>
      <c r="F361" s="14" t="s">
        <v>745</v>
      </c>
      <c r="G361" s="14" t="s">
        <v>31</v>
      </c>
      <c r="H361" s="14">
        <v>176.73</v>
      </c>
      <c r="I361" s="14">
        <v>0</v>
      </c>
    </row>
    <row r="362" spans="1:9">
      <c r="A362" s="13">
        <f>MAX($A$1:A361)+1</f>
        <v>149</v>
      </c>
      <c r="B362" s="14" t="s">
        <v>746</v>
      </c>
      <c r="C362" s="14" t="s">
        <v>747</v>
      </c>
      <c r="D362" s="14" t="s">
        <v>683</v>
      </c>
      <c r="E362" s="14" t="s">
        <v>684</v>
      </c>
      <c r="F362" s="14" t="s">
        <v>748</v>
      </c>
      <c r="G362" s="14" t="s">
        <v>53</v>
      </c>
      <c r="H362" s="14">
        <v>77401.46</v>
      </c>
      <c r="I362" s="14">
        <v>0</v>
      </c>
    </row>
    <row r="363" spans="1:9">
      <c r="A363" s="13"/>
      <c r="B363" s="14"/>
      <c r="C363" s="14" t="s">
        <v>747</v>
      </c>
      <c r="D363" s="14" t="s">
        <v>683</v>
      </c>
      <c r="E363" s="14" t="s">
        <v>684</v>
      </c>
      <c r="F363" s="14" t="s">
        <v>748</v>
      </c>
      <c r="G363" s="14" t="s">
        <v>47</v>
      </c>
      <c r="H363" s="14">
        <v>1880.39</v>
      </c>
      <c r="I363" s="14">
        <v>0</v>
      </c>
    </row>
    <row r="364" spans="1:9">
      <c r="A364" s="13"/>
      <c r="B364" s="14"/>
      <c r="C364" s="14" t="s">
        <v>747</v>
      </c>
      <c r="D364" s="14" t="s">
        <v>683</v>
      </c>
      <c r="E364" s="14" t="s">
        <v>684</v>
      </c>
      <c r="F364" s="14" t="s">
        <v>748</v>
      </c>
      <c r="G364" s="14" t="s">
        <v>31</v>
      </c>
      <c r="H364" s="14">
        <v>2768.83</v>
      </c>
      <c r="I364" s="14">
        <v>0</v>
      </c>
    </row>
    <row r="365" spans="1:9">
      <c r="A365" s="13">
        <f>MAX($A$1:A364)+1</f>
        <v>150</v>
      </c>
      <c r="B365" s="14" t="s">
        <v>749</v>
      </c>
      <c r="C365" s="14" t="s">
        <v>750</v>
      </c>
      <c r="D365" s="14" t="s">
        <v>751</v>
      </c>
      <c r="E365" s="14" t="s">
        <v>752</v>
      </c>
      <c r="F365" s="14" t="s">
        <v>753</v>
      </c>
      <c r="G365" s="14" t="s">
        <v>53</v>
      </c>
      <c r="H365" s="14">
        <v>32112.08</v>
      </c>
      <c r="I365" s="14">
        <v>0</v>
      </c>
    </row>
    <row r="366" spans="1:9">
      <c r="A366" s="13">
        <f>MAX($A$1:A365)+1</f>
        <v>151</v>
      </c>
      <c r="B366" s="14" t="s">
        <v>754</v>
      </c>
      <c r="C366" s="14" t="s">
        <v>755</v>
      </c>
      <c r="D366" s="14" t="s">
        <v>756</v>
      </c>
      <c r="E366" s="14" t="s">
        <v>757</v>
      </c>
      <c r="F366" s="14" t="s">
        <v>758</v>
      </c>
      <c r="G366" s="14" t="s">
        <v>31</v>
      </c>
      <c r="H366" s="14">
        <v>2490.19</v>
      </c>
      <c r="I366" s="14">
        <v>2490.19</v>
      </c>
    </row>
    <row r="367" spans="1:9">
      <c r="A367" s="13">
        <f>MAX($A$1:A366)+1</f>
        <v>152</v>
      </c>
      <c r="B367" s="14" t="s">
        <v>759</v>
      </c>
      <c r="C367" s="14" t="s">
        <v>760</v>
      </c>
      <c r="D367" s="14" t="s">
        <v>761</v>
      </c>
      <c r="E367" s="14" t="s">
        <v>762</v>
      </c>
      <c r="F367" s="14" t="s">
        <v>763</v>
      </c>
      <c r="G367" s="14" t="s">
        <v>53</v>
      </c>
      <c r="H367" s="14">
        <v>15740.71</v>
      </c>
      <c r="I367" s="14">
        <v>15740.71</v>
      </c>
    </row>
    <row r="368" spans="1:9">
      <c r="A368" s="13"/>
      <c r="B368" s="14"/>
      <c r="C368" s="14" t="s">
        <v>760</v>
      </c>
      <c r="D368" s="14" t="s">
        <v>761</v>
      </c>
      <c r="E368" s="14" t="s">
        <v>762</v>
      </c>
      <c r="F368" s="14" t="s">
        <v>763</v>
      </c>
      <c r="G368" s="14" t="s">
        <v>31</v>
      </c>
      <c r="H368" s="14">
        <v>550.92</v>
      </c>
      <c r="I368" s="14">
        <v>550.92</v>
      </c>
    </row>
    <row r="369" spans="1:9">
      <c r="A369" s="13">
        <f>MAX($A$1:A368)+1</f>
        <v>153</v>
      </c>
      <c r="B369" s="14" t="s">
        <v>764</v>
      </c>
      <c r="C369" s="14" t="s">
        <v>765</v>
      </c>
      <c r="D369" s="14" t="s">
        <v>766</v>
      </c>
      <c r="E369" s="14" t="s">
        <v>767</v>
      </c>
      <c r="F369" s="14" t="s">
        <v>768</v>
      </c>
      <c r="G369" s="14" t="s">
        <v>53</v>
      </c>
      <c r="H369" s="14">
        <v>48153.68</v>
      </c>
      <c r="I369" s="14">
        <v>14128.3</v>
      </c>
    </row>
    <row r="370" spans="1:9">
      <c r="A370" s="13"/>
      <c r="B370" s="14"/>
      <c r="C370" s="14" t="s">
        <v>765</v>
      </c>
      <c r="D370" s="14" t="s">
        <v>766</v>
      </c>
      <c r="E370" s="14" t="s">
        <v>767</v>
      </c>
      <c r="F370" s="14" t="s">
        <v>768</v>
      </c>
      <c r="G370" s="14" t="s">
        <v>31</v>
      </c>
      <c r="H370" s="14">
        <v>2279.71</v>
      </c>
      <c r="I370" s="14">
        <v>494.49</v>
      </c>
    </row>
    <row r="371" spans="1:9">
      <c r="A371" s="13"/>
      <c r="B371" s="14"/>
      <c r="C371" s="14" t="s">
        <v>765</v>
      </c>
      <c r="D371" s="14" t="s">
        <v>766</v>
      </c>
      <c r="E371" s="14" t="s">
        <v>767</v>
      </c>
      <c r="F371" s="14" t="s">
        <v>768</v>
      </c>
      <c r="G371" s="14" t="s">
        <v>25</v>
      </c>
      <c r="H371" s="14">
        <v>800.17</v>
      </c>
      <c r="I371" s="14">
        <v>0</v>
      </c>
    </row>
    <row r="372" spans="1:9">
      <c r="A372" s="13">
        <f>MAX($A$1:A371)+1</f>
        <v>154</v>
      </c>
      <c r="B372" s="14" t="s">
        <v>769</v>
      </c>
      <c r="C372" s="14" t="s">
        <v>770</v>
      </c>
      <c r="D372" s="14" t="s">
        <v>587</v>
      </c>
      <c r="E372" s="14" t="s">
        <v>588</v>
      </c>
      <c r="F372" s="14" t="s">
        <v>771</v>
      </c>
      <c r="G372" s="14" t="s">
        <v>31</v>
      </c>
      <c r="H372" s="14">
        <v>13015.34</v>
      </c>
      <c r="I372" s="14">
        <v>1360.59</v>
      </c>
    </row>
    <row r="373" spans="1:9">
      <c r="A373" s="13">
        <f>MAX($A$1:A372)+1</f>
        <v>155</v>
      </c>
      <c r="B373" s="14" t="s">
        <v>772</v>
      </c>
      <c r="C373" s="14" t="s">
        <v>773</v>
      </c>
      <c r="D373" s="14" t="s">
        <v>774</v>
      </c>
      <c r="E373" s="14" t="s">
        <v>775</v>
      </c>
      <c r="F373" s="14" t="s">
        <v>776</v>
      </c>
      <c r="G373" s="14" t="s">
        <v>47</v>
      </c>
      <c r="H373" s="14">
        <v>1312.3</v>
      </c>
      <c r="I373" s="14">
        <v>1312.3</v>
      </c>
    </row>
    <row r="374" spans="1:9">
      <c r="A374" s="13">
        <f>MAX($A$1:A373)+1</f>
        <v>156</v>
      </c>
      <c r="B374" s="14" t="s">
        <v>777</v>
      </c>
      <c r="C374" s="14" t="s">
        <v>778</v>
      </c>
      <c r="D374" s="14" t="s">
        <v>779</v>
      </c>
      <c r="E374" s="14" t="s">
        <v>780</v>
      </c>
      <c r="F374" s="14" t="s">
        <v>781</v>
      </c>
      <c r="G374" s="14" t="s">
        <v>53</v>
      </c>
      <c r="H374" s="14">
        <v>91051.16</v>
      </c>
      <c r="I374" s="14">
        <v>0</v>
      </c>
    </row>
    <row r="375" spans="1:9">
      <c r="A375" s="13"/>
      <c r="B375" s="14"/>
      <c r="C375" s="14" t="s">
        <v>778</v>
      </c>
      <c r="D375" s="14" t="s">
        <v>779</v>
      </c>
      <c r="E375" s="14" t="s">
        <v>780</v>
      </c>
      <c r="F375" s="14" t="s">
        <v>781</v>
      </c>
      <c r="G375" s="14" t="s">
        <v>31</v>
      </c>
      <c r="H375" s="14">
        <v>3186.79</v>
      </c>
      <c r="I375" s="14">
        <v>0</v>
      </c>
    </row>
    <row r="376" spans="1:9">
      <c r="A376" s="13">
        <f>MAX($A$1:A375)+1</f>
        <v>157</v>
      </c>
      <c r="B376" s="14" t="s">
        <v>782</v>
      </c>
      <c r="C376" s="14" t="s">
        <v>783</v>
      </c>
      <c r="D376" s="14" t="s">
        <v>784</v>
      </c>
      <c r="E376" s="14" t="s">
        <v>785</v>
      </c>
      <c r="F376" s="14" t="s">
        <v>786</v>
      </c>
      <c r="G376" s="14" t="s">
        <v>53</v>
      </c>
      <c r="H376" s="14">
        <v>13074.15</v>
      </c>
      <c r="I376" s="14">
        <v>13074.15</v>
      </c>
    </row>
    <row r="377" spans="1:9">
      <c r="A377" s="13">
        <f>MAX($A$1:A376)+1</f>
        <v>158</v>
      </c>
      <c r="B377" s="14" t="s">
        <v>787</v>
      </c>
      <c r="C377" s="14" t="s">
        <v>788</v>
      </c>
      <c r="D377" s="14" t="s">
        <v>789</v>
      </c>
      <c r="E377" s="14" t="s">
        <v>790</v>
      </c>
      <c r="F377" s="14" t="s">
        <v>791</v>
      </c>
      <c r="G377" s="14" t="s">
        <v>53</v>
      </c>
      <c r="H377" s="14">
        <v>2447.33</v>
      </c>
      <c r="I377" s="14">
        <v>2447.33</v>
      </c>
    </row>
    <row r="378" spans="1:9">
      <c r="A378" s="13"/>
      <c r="B378" s="14"/>
      <c r="C378" s="14" t="s">
        <v>788</v>
      </c>
      <c r="D378" s="14" t="s">
        <v>789</v>
      </c>
      <c r="E378" s="14" t="s">
        <v>790</v>
      </c>
      <c r="F378" s="14" t="s">
        <v>792</v>
      </c>
      <c r="G378" s="14" t="s">
        <v>31</v>
      </c>
      <c r="H378" s="14">
        <v>85.65</v>
      </c>
      <c r="I378" s="14">
        <v>85.65</v>
      </c>
    </row>
    <row r="379" spans="1:9">
      <c r="A379" s="13"/>
      <c r="B379" s="14"/>
      <c r="C379" s="14" t="s">
        <v>788</v>
      </c>
      <c r="D379" s="14" t="s">
        <v>789</v>
      </c>
      <c r="E379" s="14" t="s">
        <v>790</v>
      </c>
      <c r="F379" s="14" t="s">
        <v>792</v>
      </c>
      <c r="G379" s="14" t="s">
        <v>25</v>
      </c>
      <c r="H379" s="14">
        <v>36.71</v>
      </c>
      <c r="I379" s="14">
        <v>36.71</v>
      </c>
    </row>
    <row r="380" spans="1:9">
      <c r="A380" s="13">
        <f>MAX($A$1:A379)+1</f>
        <v>159</v>
      </c>
      <c r="B380" s="14" t="s">
        <v>793</v>
      </c>
      <c r="C380" s="14" t="s">
        <v>794</v>
      </c>
      <c r="D380" s="14" t="s">
        <v>795</v>
      </c>
      <c r="E380" s="14" t="s">
        <v>796</v>
      </c>
      <c r="F380" s="14" t="s">
        <v>797</v>
      </c>
      <c r="G380" s="14" t="s">
        <v>53</v>
      </c>
      <c r="H380" s="14">
        <v>492488.32</v>
      </c>
      <c r="I380" s="14">
        <v>0</v>
      </c>
    </row>
    <row r="381" spans="1:9">
      <c r="A381" s="13"/>
      <c r="B381" s="14"/>
      <c r="C381" s="14" t="s">
        <v>794</v>
      </c>
      <c r="D381" s="14" t="s">
        <v>795</v>
      </c>
      <c r="E381" s="14" t="s">
        <v>796</v>
      </c>
      <c r="F381" s="14" t="s">
        <v>797</v>
      </c>
      <c r="G381" s="14" t="s">
        <v>47</v>
      </c>
      <c r="H381" s="14">
        <v>25478.01</v>
      </c>
      <c r="I381" s="14">
        <v>0</v>
      </c>
    </row>
    <row r="382" spans="1:9">
      <c r="A382" s="13"/>
      <c r="B382" s="14"/>
      <c r="C382" s="14" t="s">
        <v>794</v>
      </c>
      <c r="D382" s="14" t="s">
        <v>795</v>
      </c>
      <c r="E382" s="14" t="s">
        <v>796</v>
      </c>
      <c r="F382" s="14" t="s">
        <v>797</v>
      </c>
      <c r="G382" s="14" t="s">
        <v>31</v>
      </c>
      <c r="H382" s="14">
        <v>238.33</v>
      </c>
      <c r="I382" s="14">
        <v>0</v>
      </c>
    </row>
    <row r="383" spans="1:9">
      <c r="A383" s="13">
        <f>MAX($A$1:A382)+1</f>
        <v>160</v>
      </c>
      <c r="B383" s="14" t="s">
        <v>798</v>
      </c>
      <c r="C383" s="14" t="s">
        <v>799</v>
      </c>
      <c r="D383" s="14" t="s">
        <v>800</v>
      </c>
      <c r="E383" s="14" t="s">
        <v>801</v>
      </c>
      <c r="F383" s="14" t="s">
        <v>802</v>
      </c>
      <c r="G383" s="14" t="s">
        <v>53</v>
      </c>
      <c r="H383" s="14">
        <v>2735.48</v>
      </c>
      <c r="I383" s="14">
        <v>0</v>
      </c>
    </row>
    <row r="384" spans="1:9">
      <c r="A384" s="13"/>
      <c r="B384" s="14"/>
      <c r="C384" s="14" t="s">
        <v>799</v>
      </c>
      <c r="D384" s="14" t="s">
        <v>800</v>
      </c>
      <c r="E384" s="14" t="s">
        <v>801</v>
      </c>
      <c r="F384" s="14" t="s">
        <v>802</v>
      </c>
      <c r="G384" s="14" t="s">
        <v>31</v>
      </c>
      <c r="H384" s="14">
        <v>191.48</v>
      </c>
      <c r="I384" s="14">
        <v>0</v>
      </c>
    </row>
    <row r="385" spans="1:9">
      <c r="A385" s="13">
        <f>MAX($A$1:A384)+1</f>
        <v>161</v>
      </c>
      <c r="B385" s="14" t="s">
        <v>803</v>
      </c>
      <c r="C385" s="14" t="s">
        <v>804</v>
      </c>
      <c r="D385" s="14" t="s">
        <v>805</v>
      </c>
      <c r="E385" s="14" t="s">
        <v>806</v>
      </c>
      <c r="F385" s="14" t="s">
        <v>807</v>
      </c>
      <c r="G385" s="14" t="s">
        <v>53</v>
      </c>
      <c r="H385" s="14">
        <v>22326.36</v>
      </c>
      <c r="I385" s="14">
        <v>0</v>
      </c>
    </row>
    <row r="386" spans="1:9">
      <c r="A386" s="13"/>
      <c r="B386" s="14"/>
      <c r="C386" s="14" t="s">
        <v>804</v>
      </c>
      <c r="D386" s="14" t="s">
        <v>805</v>
      </c>
      <c r="E386" s="14" t="s">
        <v>806</v>
      </c>
      <c r="F386" s="14" t="s">
        <v>807</v>
      </c>
      <c r="G386" s="14" t="s">
        <v>70</v>
      </c>
      <c r="H386" s="14">
        <v>4226.05</v>
      </c>
      <c r="I386" s="14">
        <v>0</v>
      </c>
    </row>
    <row r="387" spans="1:9">
      <c r="A387" s="13"/>
      <c r="B387" s="14"/>
      <c r="C387" s="14" t="s">
        <v>804</v>
      </c>
      <c r="D387" s="14" t="s">
        <v>805</v>
      </c>
      <c r="E387" s="14" t="s">
        <v>806</v>
      </c>
      <c r="F387" s="14" t="s">
        <v>807</v>
      </c>
      <c r="G387" s="14" t="s">
        <v>31</v>
      </c>
      <c r="H387" s="14">
        <v>781.42</v>
      </c>
      <c r="I387" s="14">
        <v>0</v>
      </c>
    </row>
    <row r="388" spans="1:9">
      <c r="A388" s="13">
        <f>MAX($A$1:A387)+1</f>
        <v>162</v>
      </c>
      <c r="B388" s="14" t="s">
        <v>808</v>
      </c>
      <c r="C388" s="14" t="s">
        <v>809</v>
      </c>
      <c r="D388" s="14" t="s">
        <v>810</v>
      </c>
      <c r="E388" s="14" t="s">
        <v>811</v>
      </c>
      <c r="F388" s="14" t="s">
        <v>812</v>
      </c>
      <c r="G388" s="14" t="s">
        <v>70</v>
      </c>
      <c r="H388" s="14">
        <v>1407.52</v>
      </c>
      <c r="I388" s="14">
        <v>0</v>
      </c>
    </row>
    <row r="389" spans="1:9">
      <c r="A389" s="13">
        <f>MAX($A$1:A388)+1</f>
        <v>163</v>
      </c>
      <c r="B389" s="14" t="s">
        <v>813</v>
      </c>
      <c r="C389" s="14" t="s">
        <v>814</v>
      </c>
      <c r="D389" s="14" t="s">
        <v>815</v>
      </c>
      <c r="E389" s="14" t="s">
        <v>816</v>
      </c>
      <c r="F389" s="14" t="s">
        <v>817</v>
      </c>
      <c r="G389" s="14" t="s">
        <v>53</v>
      </c>
      <c r="H389" s="14">
        <v>2768.95</v>
      </c>
      <c r="I389" s="14">
        <v>0</v>
      </c>
    </row>
    <row r="390" spans="1:9">
      <c r="A390" s="13"/>
      <c r="B390" s="14"/>
      <c r="C390" s="14" t="s">
        <v>814</v>
      </c>
      <c r="D390" s="14" t="s">
        <v>815</v>
      </c>
      <c r="E390" s="14" t="s">
        <v>816</v>
      </c>
      <c r="F390" s="14" t="s">
        <v>817</v>
      </c>
      <c r="G390" s="14" t="s">
        <v>31</v>
      </c>
      <c r="H390" s="14">
        <v>193.83</v>
      </c>
      <c r="I390" s="14">
        <v>0</v>
      </c>
    </row>
    <row r="391" spans="1:9">
      <c r="A391" s="13">
        <f>MAX($A$1:A390)+1</f>
        <v>164</v>
      </c>
      <c r="B391" s="14" t="s">
        <v>818</v>
      </c>
      <c r="C391" s="14" t="s">
        <v>819</v>
      </c>
      <c r="D391" s="14" t="s">
        <v>820</v>
      </c>
      <c r="E391" s="14" t="s">
        <v>821</v>
      </c>
      <c r="F391" s="14" t="s">
        <v>822</v>
      </c>
      <c r="G391" s="14" t="s">
        <v>70</v>
      </c>
      <c r="H391" s="14">
        <v>1500</v>
      </c>
      <c r="I391" s="14">
        <v>0</v>
      </c>
    </row>
    <row r="392" spans="1:9">
      <c r="A392" s="13">
        <f>MAX($A$1:A391)+1</f>
        <v>165</v>
      </c>
      <c r="B392" s="14" t="s">
        <v>823</v>
      </c>
      <c r="C392" s="14" t="s">
        <v>824</v>
      </c>
      <c r="D392" s="14" t="s">
        <v>825</v>
      </c>
      <c r="E392" s="14" t="s">
        <v>826</v>
      </c>
      <c r="F392" s="14" t="s">
        <v>827</v>
      </c>
      <c r="G392" s="14" t="s">
        <v>70</v>
      </c>
      <c r="H392" s="14">
        <v>1737.41</v>
      </c>
      <c r="I392" s="14">
        <v>0</v>
      </c>
    </row>
    <row r="393" spans="1:9">
      <c r="A393" s="13">
        <f>MAX($A$1:A392)+1</f>
        <v>166</v>
      </c>
      <c r="B393" s="14" t="s">
        <v>828</v>
      </c>
      <c r="C393" s="14" t="s">
        <v>829</v>
      </c>
      <c r="D393" s="14" t="s">
        <v>830</v>
      </c>
      <c r="E393" s="14" t="s">
        <v>831</v>
      </c>
      <c r="F393" s="14" t="s">
        <v>832</v>
      </c>
      <c r="G393" s="14" t="s">
        <v>53</v>
      </c>
      <c r="H393" s="14">
        <v>20632.05</v>
      </c>
      <c r="I393" s="14">
        <v>0</v>
      </c>
    </row>
    <row r="394" spans="1:9">
      <c r="A394" s="13"/>
      <c r="B394" s="14"/>
      <c r="C394" s="14" t="s">
        <v>829</v>
      </c>
      <c r="D394" s="14" t="s">
        <v>830</v>
      </c>
      <c r="E394" s="14" t="s">
        <v>831</v>
      </c>
      <c r="F394" s="14" t="s">
        <v>832</v>
      </c>
      <c r="G394" s="14" t="s">
        <v>31</v>
      </c>
      <c r="H394" s="14">
        <v>722.12</v>
      </c>
      <c r="I394" s="14">
        <v>0</v>
      </c>
    </row>
    <row r="395" spans="1:9">
      <c r="A395" s="13">
        <f>MAX($A$1:A394)+1</f>
        <v>167</v>
      </c>
      <c r="B395" s="14" t="s">
        <v>833</v>
      </c>
      <c r="C395" s="14" t="s">
        <v>834</v>
      </c>
      <c r="D395" s="14" t="s">
        <v>835</v>
      </c>
      <c r="E395" s="14" t="s">
        <v>836</v>
      </c>
      <c r="F395" s="14" t="s">
        <v>837</v>
      </c>
      <c r="G395" s="14" t="s">
        <v>70</v>
      </c>
      <c r="H395" s="14">
        <v>1224.77</v>
      </c>
      <c r="I395" s="14">
        <v>0</v>
      </c>
    </row>
    <row r="396" spans="1:9">
      <c r="A396" s="13">
        <f>MAX($A$1:A395)+1</f>
        <v>168</v>
      </c>
      <c r="B396" s="14" t="s">
        <v>838</v>
      </c>
      <c r="C396" s="14" t="s">
        <v>839</v>
      </c>
      <c r="D396" s="14" t="s">
        <v>840</v>
      </c>
      <c r="E396" s="14" t="s">
        <v>841</v>
      </c>
      <c r="F396" s="14" t="s">
        <v>842</v>
      </c>
      <c r="G396" s="14" t="s">
        <v>53</v>
      </c>
      <c r="H396" s="14">
        <v>7255.83</v>
      </c>
      <c r="I396" s="14">
        <v>0</v>
      </c>
    </row>
    <row r="397" spans="1:9">
      <c r="A397" s="13">
        <f>MAX($A$1:A396)+1</f>
        <v>169</v>
      </c>
      <c r="B397" s="14" t="s">
        <v>843</v>
      </c>
      <c r="C397" s="14" t="s">
        <v>844</v>
      </c>
      <c r="D397" s="14" t="s">
        <v>845</v>
      </c>
      <c r="E397" s="14" t="s">
        <v>407</v>
      </c>
      <c r="F397" s="14" t="s">
        <v>846</v>
      </c>
      <c r="G397" s="14" t="s">
        <v>53</v>
      </c>
      <c r="H397" s="14">
        <v>16719.76</v>
      </c>
      <c r="I397" s="14">
        <v>0</v>
      </c>
    </row>
    <row r="398" spans="1:9">
      <c r="A398" s="13">
        <f>MAX($A$1:A397)+1</f>
        <v>170</v>
      </c>
      <c r="B398" s="14" t="s">
        <v>847</v>
      </c>
      <c r="C398" s="14" t="s">
        <v>848</v>
      </c>
      <c r="D398" s="14" t="s">
        <v>849</v>
      </c>
      <c r="E398" s="14" t="s">
        <v>850</v>
      </c>
      <c r="F398" s="14" t="s">
        <v>851</v>
      </c>
      <c r="G398" s="14" t="s">
        <v>53</v>
      </c>
      <c r="H398" s="14">
        <v>2272.28</v>
      </c>
      <c r="I398" s="14">
        <v>2272.28</v>
      </c>
    </row>
    <row r="399" spans="1:9">
      <c r="A399" s="13"/>
      <c r="B399" s="14"/>
      <c r="C399" s="14" t="s">
        <v>848</v>
      </c>
      <c r="D399" s="14" t="s">
        <v>849</v>
      </c>
      <c r="E399" s="14" t="s">
        <v>850</v>
      </c>
      <c r="F399" s="14" t="s">
        <v>851</v>
      </c>
      <c r="G399" s="14" t="s">
        <v>70</v>
      </c>
      <c r="H399" s="14">
        <v>548.91</v>
      </c>
      <c r="I399" s="14">
        <v>548.91</v>
      </c>
    </row>
    <row r="400" spans="1:9">
      <c r="A400" s="13"/>
      <c r="B400" s="14"/>
      <c r="C400" s="14" t="s">
        <v>848</v>
      </c>
      <c r="D400" s="14" t="s">
        <v>849</v>
      </c>
      <c r="E400" s="14" t="s">
        <v>850</v>
      </c>
      <c r="F400" s="14" t="s">
        <v>851</v>
      </c>
      <c r="G400" s="14" t="s">
        <v>31</v>
      </c>
      <c r="H400" s="14">
        <v>56.8</v>
      </c>
      <c r="I400" s="14">
        <v>56.8</v>
      </c>
    </row>
    <row r="401" spans="1:9">
      <c r="A401" s="13">
        <f>MAX($A$1:A400)+1</f>
        <v>171</v>
      </c>
      <c r="B401" s="14" t="s">
        <v>852</v>
      </c>
      <c r="C401" s="14" t="s">
        <v>853</v>
      </c>
      <c r="D401" s="14" t="s">
        <v>854</v>
      </c>
      <c r="E401" s="14" t="s">
        <v>855</v>
      </c>
      <c r="F401" s="14" t="s">
        <v>856</v>
      </c>
      <c r="G401" s="14" t="s">
        <v>70</v>
      </c>
      <c r="H401" s="14">
        <v>1422.18</v>
      </c>
      <c r="I401" s="14">
        <v>0</v>
      </c>
    </row>
    <row r="402" spans="1:9">
      <c r="A402" s="13">
        <f>MAX($A$1:A401)+1</f>
        <v>172</v>
      </c>
      <c r="B402" s="14" t="s">
        <v>857</v>
      </c>
      <c r="C402" s="14" t="s">
        <v>858</v>
      </c>
      <c r="D402" s="14" t="s">
        <v>859</v>
      </c>
      <c r="E402" s="14" t="s">
        <v>860</v>
      </c>
      <c r="F402" s="14" t="s">
        <v>861</v>
      </c>
      <c r="G402" s="14" t="s">
        <v>70</v>
      </c>
      <c r="H402" s="14">
        <v>17834.83</v>
      </c>
      <c r="I402" s="14">
        <v>0</v>
      </c>
    </row>
    <row r="403" spans="1:9">
      <c r="A403" s="13">
        <f>MAX($A$1:A402)+1</f>
        <v>173</v>
      </c>
      <c r="B403" s="14" t="s">
        <v>862</v>
      </c>
      <c r="C403" s="14" t="s">
        <v>863</v>
      </c>
      <c r="D403" s="14" t="s">
        <v>864</v>
      </c>
      <c r="E403" s="14" t="s">
        <v>865</v>
      </c>
      <c r="F403" s="14" t="s">
        <v>866</v>
      </c>
      <c r="G403" s="14" t="s">
        <v>53</v>
      </c>
      <c r="H403" s="14">
        <v>19163.65</v>
      </c>
      <c r="I403" s="14">
        <v>0</v>
      </c>
    </row>
    <row r="404" spans="1:9">
      <c r="A404" s="13">
        <f>MAX($A$1:A403)+1</f>
        <v>174</v>
      </c>
      <c r="B404" s="14" t="s">
        <v>867</v>
      </c>
      <c r="C404" s="14" t="s">
        <v>868</v>
      </c>
      <c r="D404" s="14" t="s">
        <v>869</v>
      </c>
      <c r="E404" s="14" t="s">
        <v>870</v>
      </c>
      <c r="F404" s="14" t="s">
        <v>871</v>
      </c>
      <c r="G404" s="14" t="s">
        <v>53</v>
      </c>
      <c r="H404" s="14">
        <v>16034.93</v>
      </c>
      <c r="I404" s="14">
        <v>0</v>
      </c>
    </row>
    <row r="405" spans="1:9">
      <c r="A405" s="13">
        <f>MAX($A$1:A404)+1</f>
        <v>175</v>
      </c>
      <c r="B405" s="14" t="s">
        <v>872</v>
      </c>
      <c r="C405" s="14" t="s">
        <v>873</v>
      </c>
      <c r="D405" s="14" t="s">
        <v>874</v>
      </c>
      <c r="E405" s="14" t="s">
        <v>875</v>
      </c>
      <c r="F405" s="14" t="s">
        <v>876</v>
      </c>
      <c r="G405" s="14" t="s">
        <v>53</v>
      </c>
      <c r="H405" s="14">
        <v>4960.77</v>
      </c>
      <c r="I405" s="14">
        <v>4960.77</v>
      </c>
    </row>
    <row r="406" spans="1:9">
      <c r="A406" s="13"/>
      <c r="B406" s="14"/>
      <c r="C406" s="14" t="s">
        <v>873</v>
      </c>
      <c r="D406" s="14" t="s">
        <v>874</v>
      </c>
      <c r="E406" s="14" t="s">
        <v>875</v>
      </c>
      <c r="F406" s="14" t="s">
        <v>876</v>
      </c>
      <c r="G406" s="14" t="s">
        <v>70</v>
      </c>
      <c r="H406" s="14">
        <v>720</v>
      </c>
      <c r="I406" s="14">
        <v>720</v>
      </c>
    </row>
    <row r="407" spans="1:9">
      <c r="A407" s="13"/>
      <c r="B407" s="14"/>
      <c r="C407" s="14" t="s">
        <v>873</v>
      </c>
      <c r="D407" s="14" t="s">
        <v>874</v>
      </c>
      <c r="E407" s="14" t="s">
        <v>875</v>
      </c>
      <c r="F407" s="14" t="s">
        <v>876</v>
      </c>
      <c r="G407" s="14" t="s">
        <v>31</v>
      </c>
      <c r="H407" s="14">
        <v>173.62</v>
      </c>
      <c r="I407" s="14">
        <v>173.62</v>
      </c>
    </row>
    <row r="408" spans="1:9">
      <c r="A408" s="13">
        <f>MAX($A$1:A407)+1</f>
        <v>176</v>
      </c>
      <c r="B408" s="14" t="s">
        <v>877</v>
      </c>
      <c r="C408" s="14" t="s">
        <v>878</v>
      </c>
      <c r="D408" s="14" t="s">
        <v>879</v>
      </c>
      <c r="E408" s="14" t="s">
        <v>880</v>
      </c>
      <c r="F408" s="14" t="s">
        <v>881</v>
      </c>
      <c r="G408" s="14" t="s">
        <v>53</v>
      </c>
      <c r="H408" s="14">
        <v>5587.07</v>
      </c>
      <c r="I408" s="14">
        <v>0</v>
      </c>
    </row>
    <row r="409" spans="1:9">
      <c r="A409" s="13"/>
      <c r="B409" s="14"/>
      <c r="C409" s="14" t="s">
        <v>878</v>
      </c>
      <c r="D409" s="14" t="s">
        <v>879</v>
      </c>
      <c r="E409" s="14" t="s">
        <v>880</v>
      </c>
      <c r="F409" s="14" t="s">
        <v>881</v>
      </c>
      <c r="G409" s="14" t="s">
        <v>70</v>
      </c>
      <c r="H409" s="14">
        <v>1874.83</v>
      </c>
      <c r="I409" s="14">
        <v>0</v>
      </c>
    </row>
    <row r="410" spans="1:9">
      <c r="A410" s="13"/>
      <c r="B410" s="14"/>
      <c r="C410" s="14" t="s">
        <v>878</v>
      </c>
      <c r="D410" s="14" t="s">
        <v>879</v>
      </c>
      <c r="E410" s="14" t="s">
        <v>880</v>
      </c>
      <c r="F410" s="14" t="s">
        <v>881</v>
      </c>
      <c r="G410" s="14" t="s">
        <v>31</v>
      </c>
      <c r="H410" s="14">
        <v>195.54</v>
      </c>
      <c r="I410" s="14">
        <v>0</v>
      </c>
    </row>
    <row r="411" spans="1:9">
      <c r="A411" s="13">
        <f>MAX($A$1:A410)+1</f>
        <v>177</v>
      </c>
      <c r="B411" s="14" t="s">
        <v>882</v>
      </c>
      <c r="C411" s="14" t="s">
        <v>883</v>
      </c>
      <c r="D411" s="14" t="s">
        <v>884</v>
      </c>
      <c r="E411" s="14" t="s">
        <v>885</v>
      </c>
      <c r="F411" s="14" t="s">
        <v>886</v>
      </c>
      <c r="G411" s="14" t="s">
        <v>53</v>
      </c>
      <c r="H411" s="14">
        <v>1474.3</v>
      </c>
      <c r="I411" s="14">
        <v>0</v>
      </c>
    </row>
    <row r="412" spans="1:9">
      <c r="A412" s="13"/>
      <c r="B412" s="14"/>
      <c r="C412" s="14" t="s">
        <v>883</v>
      </c>
      <c r="D412" s="14" t="s">
        <v>884</v>
      </c>
      <c r="E412" s="14" t="s">
        <v>885</v>
      </c>
      <c r="F412" s="14" t="s">
        <v>886</v>
      </c>
      <c r="G412" s="14" t="s">
        <v>31</v>
      </c>
      <c r="H412" s="14">
        <v>51.6</v>
      </c>
      <c r="I412" s="14">
        <v>0</v>
      </c>
    </row>
    <row r="413" spans="1:9">
      <c r="A413" s="13">
        <f>MAX($A$1:A412)+1</f>
        <v>178</v>
      </c>
      <c r="B413" s="14" t="s">
        <v>887</v>
      </c>
      <c r="C413" s="14" t="s">
        <v>888</v>
      </c>
      <c r="D413" s="14" t="s">
        <v>889</v>
      </c>
      <c r="E413" s="14" t="s">
        <v>890</v>
      </c>
      <c r="F413" s="14" t="s">
        <v>891</v>
      </c>
      <c r="G413" s="14" t="s">
        <v>53</v>
      </c>
      <c r="H413" s="14">
        <v>5097.02</v>
      </c>
      <c r="I413" s="14">
        <v>297.02</v>
      </c>
    </row>
    <row r="414" spans="1:9">
      <c r="A414" s="13"/>
      <c r="B414" s="14"/>
      <c r="C414" s="14" t="s">
        <v>888</v>
      </c>
      <c r="D414" s="14" t="s">
        <v>889</v>
      </c>
      <c r="E414" s="14" t="s">
        <v>890</v>
      </c>
      <c r="F414" s="14" t="s">
        <v>891</v>
      </c>
      <c r="G414" s="14" t="s">
        <v>70</v>
      </c>
      <c r="H414" s="14">
        <v>1560</v>
      </c>
      <c r="I414" s="14">
        <v>0</v>
      </c>
    </row>
    <row r="415" spans="1:9">
      <c r="A415" s="13"/>
      <c r="B415" s="14"/>
      <c r="C415" s="14" t="s">
        <v>888</v>
      </c>
      <c r="D415" s="14" t="s">
        <v>889</v>
      </c>
      <c r="E415" s="14" t="s">
        <v>890</v>
      </c>
      <c r="F415" s="14" t="s">
        <v>891</v>
      </c>
      <c r="G415" s="14" t="s">
        <v>31</v>
      </c>
      <c r="H415" s="14">
        <v>178.39</v>
      </c>
      <c r="I415" s="14">
        <v>10.39</v>
      </c>
    </row>
    <row r="416" spans="1:9">
      <c r="A416" s="13">
        <f>MAX($A$1:A415)+1</f>
        <v>179</v>
      </c>
      <c r="B416" s="14" t="s">
        <v>892</v>
      </c>
      <c r="C416" s="14" t="s">
        <v>893</v>
      </c>
      <c r="D416" s="14" t="s">
        <v>894</v>
      </c>
      <c r="E416" s="14" t="s">
        <v>895</v>
      </c>
      <c r="F416" s="14" t="s">
        <v>896</v>
      </c>
      <c r="G416" s="14" t="s">
        <v>47</v>
      </c>
      <c r="H416" s="14">
        <v>6700.35</v>
      </c>
      <c r="I416" s="14">
        <v>6700.35</v>
      </c>
    </row>
    <row r="417" spans="1:9">
      <c r="A417" s="13">
        <f>MAX($A$1:A416)+1</f>
        <v>180</v>
      </c>
      <c r="B417" s="14" t="s">
        <v>897</v>
      </c>
      <c r="C417" s="14" t="s">
        <v>898</v>
      </c>
      <c r="D417" s="14" t="s">
        <v>899</v>
      </c>
      <c r="E417" s="14" t="s">
        <v>895</v>
      </c>
      <c r="F417" s="14" t="s">
        <v>896</v>
      </c>
      <c r="G417" s="14" t="s">
        <v>53</v>
      </c>
      <c r="H417" s="14">
        <v>10487.85</v>
      </c>
      <c r="I417" s="14">
        <v>0</v>
      </c>
    </row>
    <row r="418" spans="1:9">
      <c r="A418" s="13">
        <f>MAX($A$1:A417)+1</f>
        <v>181</v>
      </c>
      <c r="B418" s="14" t="s">
        <v>900</v>
      </c>
      <c r="C418" s="14" t="s">
        <v>901</v>
      </c>
      <c r="D418" s="14" t="s">
        <v>902</v>
      </c>
      <c r="E418" s="14" t="s">
        <v>895</v>
      </c>
      <c r="F418" s="14" t="s">
        <v>896</v>
      </c>
      <c r="G418" s="14" t="s">
        <v>53</v>
      </c>
      <c r="H418" s="14">
        <v>681797.86</v>
      </c>
      <c r="I418" s="14">
        <v>0</v>
      </c>
    </row>
    <row r="419" spans="1:9">
      <c r="A419" s="13">
        <f>MAX($A$1:A418)+1</f>
        <v>182</v>
      </c>
      <c r="B419" s="14" t="s">
        <v>903</v>
      </c>
      <c r="C419" s="14" t="s">
        <v>904</v>
      </c>
      <c r="D419" s="14" t="s">
        <v>76</v>
      </c>
      <c r="E419" s="14" t="s">
        <v>75</v>
      </c>
      <c r="F419" s="14" t="s">
        <v>896</v>
      </c>
      <c r="G419" s="14" t="s">
        <v>45</v>
      </c>
      <c r="H419" s="14">
        <v>6000</v>
      </c>
      <c r="I419" s="14">
        <v>0</v>
      </c>
    </row>
    <row r="420" spans="1:9">
      <c r="A420" s="13"/>
      <c r="B420" s="14"/>
      <c r="C420" s="14" t="s">
        <v>904</v>
      </c>
      <c r="D420" s="14" t="s">
        <v>76</v>
      </c>
      <c r="E420" s="14" t="s">
        <v>75</v>
      </c>
      <c r="F420" s="14" t="s">
        <v>896</v>
      </c>
      <c r="G420" s="14" t="s">
        <v>70</v>
      </c>
      <c r="H420" s="14">
        <v>3000</v>
      </c>
      <c r="I420" s="14">
        <v>0</v>
      </c>
    </row>
  </sheetData>
  <autoFilter ref="A8:I420">
    <extLst/>
  </autoFilter>
  <mergeCells count="773">
    <mergeCell ref="A1:I1"/>
    <mergeCell ref="A2:I2"/>
    <mergeCell ref="H7:I7"/>
    <mergeCell ref="A11:A13"/>
    <mergeCell ref="A14:A16"/>
    <mergeCell ref="A17:A18"/>
    <mergeCell ref="A19:A20"/>
    <mergeCell ref="A21:A25"/>
    <mergeCell ref="A26:A27"/>
    <mergeCell ref="A28:A30"/>
    <mergeCell ref="A32:A33"/>
    <mergeCell ref="A34:A35"/>
    <mergeCell ref="A36:A37"/>
    <mergeCell ref="A38:A39"/>
    <mergeCell ref="A41:A44"/>
    <mergeCell ref="A45:A46"/>
    <mergeCell ref="A48:A49"/>
    <mergeCell ref="A50:A52"/>
    <mergeCell ref="A54:A56"/>
    <mergeCell ref="A57:A58"/>
    <mergeCell ref="A59:A63"/>
    <mergeCell ref="A65:A66"/>
    <mergeCell ref="A68:A69"/>
    <mergeCell ref="A71:A73"/>
    <mergeCell ref="A74:A75"/>
    <mergeCell ref="A77:A78"/>
    <mergeCell ref="A79:A81"/>
    <mergeCell ref="A83:A85"/>
    <mergeCell ref="A86:A87"/>
    <mergeCell ref="A89:A91"/>
    <mergeCell ref="A92:A94"/>
    <mergeCell ref="A96:A98"/>
    <mergeCell ref="A100:A103"/>
    <mergeCell ref="A105:A107"/>
    <mergeCell ref="A108:A111"/>
    <mergeCell ref="A112:A113"/>
    <mergeCell ref="A114:A115"/>
    <mergeCell ref="A116:A120"/>
    <mergeCell ref="A121:A125"/>
    <mergeCell ref="A126:A127"/>
    <mergeCell ref="A128:A130"/>
    <mergeCell ref="A131:A136"/>
    <mergeCell ref="A137:A140"/>
    <mergeCell ref="A142:A143"/>
    <mergeCell ref="A144:A146"/>
    <mergeCell ref="A147:A148"/>
    <mergeCell ref="A149:A153"/>
    <mergeCell ref="A154:A155"/>
    <mergeCell ref="A156:A160"/>
    <mergeCell ref="A161:A164"/>
    <mergeCell ref="A165:A166"/>
    <mergeCell ref="A167:A168"/>
    <mergeCell ref="A169:A171"/>
    <mergeCell ref="A172:A178"/>
    <mergeCell ref="A179:A180"/>
    <mergeCell ref="A181:A182"/>
    <mergeCell ref="A183:A186"/>
    <mergeCell ref="A187:A188"/>
    <mergeCell ref="A190:A191"/>
    <mergeCell ref="A192:A194"/>
    <mergeCell ref="A195:A196"/>
    <mergeCell ref="A198:A200"/>
    <mergeCell ref="A202:A203"/>
    <mergeCell ref="A204:A205"/>
    <mergeCell ref="A206:A207"/>
    <mergeCell ref="A208:A210"/>
    <mergeCell ref="A211:A212"/>
    <mergeCell ref="A214:A217"/>
    <mergeCell ref="A218:A219"/>
    <mergeCell ref="A220:A222"/>
    <mergeCell ref="A223:A225"/>
    <mergeCell ref="A227:A228"/>
    <mergeCell ref="A229:A232"/>
    <mergeCell ref="A233:A234"/>
    <mergeCell ref="A236:A238"/>
    <mergeCell ref="A239:A240"/>
    <mergeCell ref="A241:A242"/>
    <mergeCell ref="A243:A244"/>
    <mergeCell ref="A246:A249"/>
    <mergeCell ref="A251:A253"/>
    <mergeCell ref="A255:A256"/>
    <mergeCell ref="A257:A258"/>
    <mergeCell ref="A259:A260"/>
    <mergeCell ref="A261:A262"/>
    <mergeCell ref="A263:A264"/>
    <mergeCell ref="A268:A269"/>
    <mergeCell ref="A271:A272"/>
    <mergeCell ref="A273:A274"/>
    <mergeCell ref="A276:A277"/>
    <mergeCell ref="A278:A279"/>
    <mergeCell ref="A280:A283"/>
    <mergeCell ref="A285:A288"/>
    <mergeCell ref="A289:A290"/>
    <mergeCell ref="A291:A293"/>
    <mergeCell ref="A294:A295"/>
    <mergeCell ref="A296:A298"/>
    <mergeCell ref="A299:A302"/>
    <mergeCell ref="A303:A306"/>
    <mergeCell ref="A307:A309"/>
    <mergeCell ref="A310:A312"/>
    <mergeCell ref="A315:A316"/>
    <mergeCell ref="A318:A321"/>
    <mergeCell ref="A323:A325"/>
    <mergeCell ref="A326:A328"/>
    <mergeCell ref="A329:A331"/>
    <mergeCell ref="A332:A334"/>
    <mergeCell ref="A335:A336"/>
    <mergeCell ref="A338:A340"/>
    <mergeCell ref="A341:A343"/>
    <mergeCell ref="A344:A345"/>
    <mergeCell ref="A346:A349"/>
    <mergeCell ref="A350:A351"/>
    <mergeCell ref="A352:A355"/>
    <mergeCell ref="A356:A358"/>
    <mergeCell ref="A359:A361"/>
    <mergeCell ref="A362:A364"/>
    <mergeCell ref="A367:A368"/>
    <mergeCell ref="A369:A371"/>
    <mergeCell ref="A374:A375"/>
    <mergeCell ref="A377:A379"/>
    <mergeCell ref="A380:A382"/>
    <mergeCell ref="A383:A384"/>
    <mergeCell ref="A385:A387"/>
    <mergeCell ref="A389:A390"/>
    <mergeCell ref="A393:A394"/>
    <mergeCell ref="A398:A400"/>
    <mergeCell ref="A405:A407"/>
    <mergeCell ref="A408:A410"/>
    <mergeCell ref="A411:A412"/>
    <mergeCell ref="A413:A415"/>
    <mergeCell ref="A419:A420"/>
    <mergeCell ref="B11:B13"/>
    <mergeCell ref="B14:B16"/>
    <mergeCell ref="B17:B18"/>
    <mergeCell ref="B19:B20"/>
    <mergeCell ref="B21:B25"/>
    <mergeCell ref="B26:B27"/>
    <mergeCell ref="B28:B30"/>
    <mergeCell ref="B32:B33"/>
    <mergeCell ref="B34:B35"/>
    <mergeCell ref="B36:B37"/>
    <mergeCell ref="B38:B39"/>
    <mergeCell ref="B41:B44"/>
    <mergeCell ref="B45:B46"/>
    <mergeCell ref="B48:B49"/>
    <mergeCell ref="B50:B52"/>
    <mergeCell ref="B54:B56"/>
    <mergeCell ref="B57:B58"/>
    <mergeCell ref="B59:B63"/>
    <mergeCell ref="B65:B66"/>
    <mergeCell ref="B68:B69"/>
    <mergeCell ref="B71:B73"/>
    <mergeCell ref="B74:B75"/>
    <mergeCell ref="B77:B78"/>
    <mergeCell ref="B79:B81"/>
    <mergeCell ref="B83:B85"/>
    <mergeCell ref="B86:B87"/>
    <mergeCell ref="B89:B91"/>
    <mergeCell ref="B92:B94"/>
    <mergeCell ref="B96:B98"/>
    <mergeCell ref="B100:B103"/>
    <mergeCell ref="B105:B107"/>
    <mergeCell ref="B108:B111"/>
    <mergeCell ref="B112:B113"/>
    <mergeCell ref="B114:B115"/>
    <mergeCell ref="B116:B120"/>
    <mergeCell ref="B121:B125"/>
    <mergeCell ref="B126:B127"/>
    <mergeCell ref="B128:B130"/>
    <mergeCell ref="B131:B136"/>
    <mergeCell ref="B137:B140"/>
    <mergeCell ref="B142:B143"/>
    <mergeCell ref="B144:B146"/>
    <mergeCell ref="B147:B148"/>
    <mergeCell ref="B149:B153"/>
    <mergeCell ref="B154:B155"/>
    <mergeCell ref="B156:B160"/>
    <mergeCell ref="B161:B164"/>
    <mergeCell ref="B165:B166"/>
    <mergeCell ref="B167:B168"/>
    <mergeCell ref="B169:B171"/>
    <mergeCell ref="B172:B178"/>
    <mergeCell ref="B179:B180"/>
    <mergeCell ref="B181:B182"/>
    <mergeCell ref="B183:B186"/>
    <mergeCell ref="B187:B188"/>
    <mergeCell ref="B190:B191"/>
    <mergeCell ref="B192:B194"/>
    <mergeCell ref="B195:B196"/>
    <mergeCell ref="B198:B200"/>
    <mergeCell ref="B202:B203"/>
    <mergeCell ref="B204:B205"/>
    <mergeCell ref="B206:B207"/>
    <mergeCell ref="B208:B210"/>
    <mergeCell ref="B211:B212"/>
    <mergeCell ref="B214:B217"/>
    <mergeCell ref="B218:B219"/>
    <mergeCell ref="B220:B222"/>
    <mergeCell ref="B223:B225"/>
    <mergeCell ref="B227:B228"/>
    <mergeCell ref="B229:B232"/>
    <mergeCell ref="B233:B234"/>
    <mergeCell ref="B236:B238"/>
    <mergeCell ref="B239:B240"/>
    <mergeCell ref="B241:B242"/>
    <mergeCell ref="B243:B244"/>
    <mergeCell ref="B246:B249"/>
    <mergeCell ref="B251:B253"/>
    <mergeCell ref="B255:B256"/>
    <mergeCell ref="B257:B258"/>
    <mergeCell ref="B259:B260"/>
    <mergeCell ref="B261:B262"/>
    <mergeCell ref="B263:B264"/>
    <mergeCell ref="B268:B269"/>
    <mergeCell ref="B271:B272"/>
    <mergeCell ref="B273:B274"/>
    <mergeCell ref="B276:B277"/>
    <mergeCell ref="B278:B279"/>
    <mergeCell ref="B280:B283"/>
    <mergeCell ref="B285:B288"/>
    <mergeCell ref="B289:B290"/>
    <mergeCell ref="B291:B293"/>
    <mergeCell ref="B294:B295"/>
    <mergeCell ref="B296:B298"/>
    <mergeCell ref="B299:B302"/>
    <mergeCell ref="B303:B306"/>
    <mergeCell ref="B307:B309"/>
    <mergeCell ref="B310:B312"/>
    <mergeCell ref="B315:B316"/>
    <mergeCell ref="B318:B321"/>
    <mergeCell ref="B323:B325"/>
    <mergeCell ref="B326:B328"/>
    <mergeCell ref="B329:B331"/>
    <mergeCell ref="B332:B334"/>
    <mergeCell ref="B335:B336"/>
    <mergeCell ref="B338:B340"/>
    <mergeCell ref="B341:B343"/>
    <mergeCell ref="B344:B345"/>
    <mergeCell ref="B346:B349"/>
    <mergeCell ref="B350:B351"/>
    <mergeCell ref="B352:B355"/>
    <mergeCell ref="B356:B358"/>
    <mergeCell ref="B359:B361"/>
    <mergeCell ref="B362:B364"/>
    <mergeCell ref="B367:B368"/>
    <mergeCell ref="B369:B371"/>
    <mergeCell ref="B374:B375"/>
    <mergeCell ref="B377:B379"/>
    <mergeCell ref="B380:B382"/>
    <mergeCell ref="B383:B384"/>
    <mergeCell ref="B385:B387"/>
    <mergeCell ref="B389:B390"/>
    <mergeCell ref="B393:B394"/>
    <mergeCell ref="B398:B400"/>
    <mergeCell ref="B405:B407"/>
    <mergeCell ref="B408:B410"/>
    <mergeCell ref="B411:B412"/>
    <mergeCell ref="B413:B415"/>
    <mergeCell ref="B419:B420"/>
    <mergeCell ref="C11:C13"/>
    <mergeCell ref="C14:C16"/>
    <mergeCell ref="C17:C18"/>
    <mergeCell ref="C19:C20"/>
    <mergeCell ref="C21:C25"/>
    <mergeCell ref="C26:C27"/>
    <mergeCell ref="C28:C30"/>
    <mergeCell ref="C32:C33"/>
    <mergeCell ref="C34:C35"/>
    <mergeCell ref="C36:C37"/>
    <mergeCell ref="C38:C39"/>
    <mergeCell ref="C41:C44"/>
    <mergeCell ref="C45:C46"/>
    <mergeCell ref="C48:C49"/>
    <mergeCell ref="C50:C52"/>
    <mergeCell ref="C54:C56"/>
    <mergeCell ref="C57:C58"/>
    <mergeCell ref="C59:C63"/>
    <mergeCell ref="C65:C66"/>
    <mergeCell ref="C68:C69"/>
    <mergeCell ref="C71:C73"/>
    <mergeCell ref="C74:C75"/>
    <mergeCell ref="C77:C78"/>
    <mergeCell ref="C79:C81"/>
    <mergeCell ref="C83:C85"/>
    <mergeCell ref="C86:C87"/>
    <mergeCell ref="C89:C91"/>
    <mergeCell ref="C92:C94"/>
    <mergeCell ref="C96:C98"/>
    <mergeCell ref="C100:C103"/>
    <mergeCell ref="C105:C107"/>
    <mergeCell ref="C108:C111"/>
    <mergeCell ref="C112:C113"/>
    <mergeCell ref="C114:C115"/>
    <mergeCell ref="C116:C120"/>
    <mergeCell ref="C121:C125"/>
    <mergeCell ref="C126:C127"/>
    <mergeCell ref="C128:C130"/>
    <mergeCell ref="C131:C136"/>
    <mergeCell ref="C137:C140"/>
    <mergeCell ref="C142:C143"/>
    <mergeCell ref="C144:C146"/>
    <mergeCell ref="C147:C148"/>
    <mergeCell ref="C149:C153"/>
    <mergeCell ref="C154:C155"/>
    <mergeCell ref="C156:C160"/>
    <mergeCell ref="C161:C164"/>
    <mergeCell ref="C165:C166"/>
    <mergeCell ref="C167:C168"/>
    <mergeCell ref="C169:C171"/>
    <mergeCell ref="C172:C178"/>
    <mergeCell ref="C179:C180"/>
    <mergeCell ref="C181:C182"/>
    <mergeCell ref="C183:C186"/>
    <mergeCell ref="C187:C188"/>
    <mergeCell ref="C190:C191"/>
    <mergeCell ref="C192:C194"/>
    <mergeCell ref="C195:C196"/>
    <mergeCell ref="C198:C200"/>
    <mergeCell ref="C202:C203"/>
    <mergeCell ref="C204:C205"/>
    <mergeCell ref="C206:C207"/>
    <mergeCell ref="C208:C210"/>
    <mergeCell ref="C211:C212"/>
    <mergeCell ref="C214:C217"/>
    <mergeCell ref="C218:C219"/>
    <mergeCell ref="C220:C222"/>
    <mergeCell ref="C223:C225"/>
    <mergeCell ref="C227:C228"/>
    <mergeCell ref="C229:C232"/>
    <mergeCell ref="C233:C234"/>
    <mergeCell ref="C236:C238"/>
    <mergeCell ref="C239:C240"/>
    <mergeCell ref="C241:C242"/>
    <mergeCell ref="C243:C244"/>
    <mergeCell ref="C246:C249"/>
    <mergeCell ref="C251:C253"/>
    <mergeCell ref="C255:C256"/>
    <mergeCell ref="C257:C258"/>
    <mergeCell ref="C259:C260"/>
    <mergeCell ref="C261:C262"/>
    <mergeCell ref="C263:C264"/>
    <mergeCell ref="C268:C269"/>
    <mergeCell ref="C271:C272"/>
    <mergeCell ref="C273:C274"/>
    <mergeCell ref="C276:C277"/>
    <mergeCell ref="C278:C279"/>
    <mergeCell ref="C280:C283"/>
    <mergeCell ref="C285:C288"/>
    <mergeCell ref="C289:C290"/>
    <mergeCell ref="C291:C293"/>
    <mergeCell ref="C294:C295"/>
    <mergeCell ref="C296:C298"/>
    <mergeCell ref="C299:C302"/>
    <mergeCell ref="C303:C306"/>
    <mergeCell ref="C307:C309"/>
    <mergeCell ref="C310:C312"/>
    <mergeCell ref="C315:C316"/>
    <mergeCell ref="C318:C321"/>
    <mergeCell ref="C323:C325"/>
    <mergeCell ref="C326:C328"/>
    <mergeCell ref="C329:C331"/>
    <mergeCell ref="C332:C334"/>
    <mergeCell ref="C335:C336"/>
    <mergeCell ref="C338:C340"/>
    <mergeCell ref="C341:C343"/>
    <mergeCell ref="C344:C345"/>
    <mergeCell ref="C346:C349"/>
    <mergeCell ref="C350:C351"/>
    <mergeCell ref="C352:C355"/>
    <mergeCell ref="C356:C358"/>
    <mergeCell ref="C359:C361"/>
    <mergeCell ref="C362:C364"/>
    <mergeCell ref="C367:C368"/>
    <mergeCell ref="C369:C371"/>
    <mergeCell ref="C374:C375"/>
    <mergeCell ref="C377:C379"/>
    <mergeCell ref="C380:C382"/>
    <mergeCell ref="C383:C384"/>
    <mergeCell ref="C385:C387"/>
    <mergeCell ref="C389:C390"/>
    <mergeCell ref="C393:C394"/>
    <mergeCell ref="C398:C400"/>
    <mergeCell ref="C405:C407"/>
    <mergeCell ref="C408:C410"/>
    <mergeCell ref="C411:C412"/>
    <mergeCell ref="C413:C415"/>
    <mergeCell ref="C419:C420"/>
    <mergeCell ref="D11:D13"/>
    <mergeCell ref="D14:D16"/>
    <mergeCell ref="D17:D18"/>
    <mergeCell ref="D19:D20"/>
    <mergeCell ref="D21:D25"/>
    <mergeCell ref="D26:D27"/>
    <mergeCell ref="D28:D30"/>
    <mergeCell ref="D32:D33"/>
    <mergeCell ref="D34:D35"/>
    <mergeCell ref="D36:D37"/>
    <mergeCell ref="D38:D39"/>
    <mergeCell ref="D41:D44"/>
    <mergeCell ref="D45:D46"/>
    <mergeCell ref="D48:D49"/>
    <mergeCell ref="D50:D52"/>
    <mergeCell ref="D54:D56"/>
    <mergeCell ref="D57:D58"/>
    <mergeCell ref="D59:D63"/>
    <mergeCell ref="D65:D66"/>
    <mergeCell ref="D68:D69"/>
    <mergeCell ref="D71:D73"/>
    <mergeCell ref="D74:D75"/>
    <mergeCell ref="D77:D78"/>
    <mergeCell ref="D79:D81"/>
    <mergeCell ref="D83:D85"/>
    <mergeCell ref="D86:D87"/>
    <mergeCell ref="D89:D91"/>
    <mergeCell ref="D92:D94"/>
    <mergeCell ref="D96:D98"/>
    <mergeCell ref="D100:D103"/>
    <mergeCell ref="D105:D107"/>
    <mergeCell ref="D108:D111"/>
    <mergeCell ref="D112:D113"/>
    <mergeCell ref="D114:D115"/>
    <mergeCell ref="D116:D120"/>
    <mergeCell ref="D121:D125"/>
    <mergeCell ref="D126:D127"/>
    <mergeCell ref="D128:D130"/>
    <mergeCell ref="D131:D136"/>
    <mergeCell ref="D137:D140"/>
    <mergeCell ref="D142:D143"/>
    <mergeCell ref="D144:D146"/>
    <mergeCell ref="D147:D148"/>
    <mergeCell ref="D149:D153"/>
    <mergeCell ref="D154:D155"/>
    <mergeCell ref="D156:D160"/>
    <mergeCell ref="D161:D164"/>
    <mergeCell ref="D165:D166"/>
    <mergeCell ref="D167:D168"/>
    <mergeCell ref="D169:D171"/>
    <mergeCell ref="D172:D178"/>
    <mergeCell ref="D179:D180"/>
    <mergeCell ref="D181:D182"/>
    <mergeCell ref="D183:D186"/>
    <mergeCell ref="D187:D188"/>
    <mergeCell ref="D190:D191"/>
    <mergeCell ref="D192:D194"/>
    <mergeCell ref="D195:D196"/>
    <mergeCell ref="D198:D200"/>
    <mergeCell ref="D202:D203"/>
    <mergeCell ref="D204:D205"/>
    <mergeCell ref="D206:D207"/>
    <mergeCell ref="D208:D210"/>
    <mergeCell ref="D211:D212"/>
    <mergeCell ref="D214:D217"/>
    <mergeCell ref="D218:D219"/>
    <mergeCell ref="D220:D222"/>
    <mergeCell ref="D223:D225"/>
    <mergeCell ref="D227:D228"/>
    <mergeCell ref="D229:D232"/>
    <mergeCell ref="D233:D234"/>
    <mergeCell ref="D236:D238"/>
    <mergeCell ref="D239:D240"/>
    <mergeCell ref="D241:D242"/>
    <mergeCell ref="D243:D244"/>
    <mergeCell ref="D246:D249"/>
    <mergeCell ref="D251:D253"/>
    <mergeCell ref="D255:D256"/>
    <mergeCell ref="D257:D258"/>
    <mergeCell ref="D259:D260"/>
    <mergeCell ref="D261:D262"/>
    <mergeCell ref="D263:D264"/>
    <mergeCell ref="D268:D269"/>
    <mergeCell ref="D271:D272"/>
    <mergeCell ref="D273:D274"/>
    <mergeCell ref="D276:D277"/>
    <mergeCell ref="D278:D279"/>
    <mergeCell ref="D280:D283"/>
    <mergeCell ref="D285:D288"/>
    <mergeCell ref="D289:D290"/>
    <mergeCell ref="D291:D293"/>
    <mergeCell ref="D294:D295"/>
    <mergeCell ref="D296:D298"/>
    <mergeCell ref="D299:D302"/>
    <mergeCell ref="D303:D306"/>
    <mergeCell ref="D307:D309"/>
    <mergeCell ref="D310:D312"/>
    <mergeCell ref="D315:D316"/>
    <mergeCell ref="D318:D321"/>
    <mergeCell ref="D323:D325"/>
    <mergeCell ref="D326:D328"/>
    <mergeCell ref="D329:D331"/>
    <mergeCell ref="D332:D334"/>
    <mergeCell ref="D335:D336"/>
    <mergeCell ref="D338:D340"/>
    <mergeCell ref="D341:D343"/>
    <mergeCell ref="D344:D345"/>
    <mergeCell ref="D346:D349"/>
    <mergeCell ref="D350:D351"/>
    <mergeCell ref="D352:D355"/>
    <mergeCell ref="D356:D358"/>
    <mergeCell ref="D359:D361"/>
    <mergeCell ref="D362:D364"/>
    <mergeCell ref="D367:D368"/>
    <mergeCell ref="D369:D371"/>
    <mergeCell ref="D374:D375"/>
    <mergeCell ref="D377:D379"/>
    <mergeCell ref="D380:D382"/>
    <mergeCell ref="D383:D384"/>
    <mergeCell ref="D385:D387"/>
    <mergeCell ref="D389:D390"/>
    <mergeCell ref="D393:D394"/>
    <mergeCell ref="D398:D400"/>
    <mergeCell ref="D405:D407"/>
    <mergeCell ref="D408:D410"/>
    <mergeCell ref="D411:D412"/>
    <mergeCell ref="D413:D415"/>
    <mergeCell ref="D419:D420"/>
    <mergeCell ref="E11:E13"/>
    <mergeCell ref="E14:E16"/>
    <mergeCell ref="E17:E18"/>
    <mergeCell ref="E19:E20"/>
    <mergeCell ref="E21:E25"/>
    <mergeCell ref="E26:E27"/>
    <mergeCell ref="E28:E30"/>
    <mergeCell ref="E32:E33"/>
    <mergeCell ref="E34:E35"/>
    <mergeCell ref="E36:E37"/>
    <mergeCell ref="E38:E39"/>
    <mergeCell ref="E41:E44"/>
    <mergeCell ref="E45:E46"/>
    <mergeCell ref="E48:E49"/>
    <mergeCell ref="E50:E52"/>
    <mergeCell ref="E54:E56"/>
    <mergeCell ref="E57:E58"/>
    <mergeCell ref="E59:E63"/>
    <mergeCell ref="E65:E66"/>
    <mergeCell ref="E68:E69"/>
    <mergeCell ref="E71:E73"/>
    <mergeCell ref="E74:E75"/>
    <mergeCell ref="E77:E78"/>
    <mergeCell ref="E79:E81"/>
    <mergeCell ref="E83:E85"/>
    <mergeCell ref="E86:E87"/>
    <mergeCell ref="E89:E91"/>
    <mergeCell ref="E92:E94"/>
    <mergeCell ref="E96:E98"/>
    <mergeCell ref="E100:E103"/>
    <mergeCell ref="E105:E107"/>
    <mergeCell ref="E108:E111"/>
    <mergeCell ref="E112:E113"/>
    <mergeCell ref="E114:E115"/>
    <mergeCell ref="E116:E120"/>
    <mergeCell ref="E121:E125"/>
    <mergeCell ref="E126:E127"/>
    <mergeCell ref="E128:E130"/>
    <mergeCell ref="E131:E136"/>
    <mergeCell ref="E137:E140"/>
    <mergeCell ref="E142:E143"/>
    <mergeCell ref="E144:E146"/>
    <mergeCell ref="E147:E148"/>
    <mergeCell ref="E149:E153"/>
    <mergeCell ref="E154:E155"/>
    <mergeCell ref="E156:E160"/>
    <mergeCell ref="E161:E164"/>
    <mergeCell ref="E165:E166"/>
    <mergeCell ref="E167:E168"/>
    <mergeCell ref="E169:E171"/>
    <mergeCell ref="E172:E178"/>
    <mergeCell ref="E179:E180"/>
    <mergeCell ref="E181:E182"/>
    <mergeCell ref="E183:E186"/>
    <mergeCell ref="E187:E188"/>
    <mergeCell ref="E190:E191"/>
    <mergeCell ref="E192:E194"/>
    <mergeCell ref="E195:E196"/>
    <mergeCell ref="E198:E200"/>
    <mergeCell ref="E202:E203"/>
    <mergeCell ref="E204:E205"/>
    <mergeCell ref="E206:E207"/>
    <mergeCell ref="E208:E210"/>
    <mergeCell ref="E211:E212"/>
    <mergeCell ref="E214:E217"/>
    <mergeCell ref="E218:E219"/>
    <mergeCell ref="E220:E222"/>
    <mergeCell ref="E223:E225"/>
    <mergeCell ref="E227:E228"/>
    <mergeCell ref="E229:E232"/>
    <mergeCell ref="E233:E234"/>
    <mergeCell ref="E236:E238"/>
    <mergeCell ref="E239:E240"/>
    <mergeCell ref="E241:E242"/>
    <mergeCell ref="E243:E244"/>
    <mergeCell ref="E246:E249"/>
    <mergeCell ref="E251:E253"/>
    <mergeCell ref="E255:E256"/>
    <mergeCell ref="E257:E258"/>
    <mergeCell ref="E259:E260"/>
    <mergeCell ref="E261:E262"/>
    <mergeCell ref="E263:E264"/>
    <mergeCell ref="E268:E269"/>
    <mergeCell ref="E271:E272"/>
    <mergeCell ref="E273:E274"/>
    <mergeCell ref="E276:E277"/>
    <mergeCell ref="E278:E279"/>
    <mergeCell ref="E280:E283"/>
    <mergeCell ref="E285:E288"/>
    <mergeCell ref="E289:E290"/>
    <mergeCell ref="E291:E293"/>
    <mergeCell ref="E294:E295"/>
    <mergeCell ref="E296:E298"/>
    <mergeCell ref="E299:E302"/>
    <mergeCell ref="E303:E306"/>
    <mergeCell ref="E307:E309"/>
    <mergeCell ref="E310:E312"/>
    <mergeCell ref="E315:E316"/>
    <mergeCell ref="E318:E321"/>
    <mergeCell ref="E323:E325"/>
    <mergeCell ref="E326:E328"/>
    <mergeCell ref="E329:E331"/>
    <mergeCell ref="E332:E334"/>
    <mergeCell ref="E335:E336"/>
    <mergeCell ref="E338:E340"/>
    <mergeCell ref="E341:E343"/>
    <mergeCell ref="E344:E345"/>
    <mergeCell ref="E346:E349"/>
    <mergeCell ref="E350:E351"/>
    <mergeCell ref="E352:E355"/>
    <mergeCell ref="E356:E358"/>
    <mergeCell ref="E359:E361"/>
    <mergeCell ref="E362:E364"/>
    <mergeCell ref="E367:E368"/>
    <mergeCell ref="E369:E371"/>
    <mergeCell ref="E374:E375"/>
    <mergeCell ref="E377:E379"/>
    <mergeCell ref="E380:E382"/>
    <mergeCell ref="E383:E384"/>
    <mergeCell ref="E385:E387"/>
    <mergeCell ref="E389:E390"/>
    <mergeCell ref="E393:E394"/>
    <mergeCell ref="E398:E400"/>
    <mergeCell ref="E405:E407"/>
    <mergeCell ref="E408:E410"/>
    <mergeCell ref="E411:E412"/>
    <mergeCell ref="E413:E415"/>
    <mergeCell ref="E419:E420"/>
    <mergeCell ref="F11:F13"/>
    <mergeCell ref="F14:F16"/>
    <mergeCell ref="F17:F18"/>
    <mergeCell ref="F19:F20"/>
    <mergeCell ref="F21:F25"/>
    <mergeCell ref="F26:F27"/>
    <mergeCell ref="F28:F30"/>
    <mergeCell ref="F32:F33"/>
    <mergeCell ref="F34:F35"/>
    <mergeCell ref="F36:F37"/>
    <mergeCell ref="F38:F39"/>
    <mergeCell ref="F41:F44"/>
    <mergeCell ref="F45:F46"/>
    <mergeCell ref="F48:F49"/>
    <mergeCell ref="F50:F52"/>
    <mergeCell ref="F54:F56"/>
    <mergeCell ref="F57:F58"/>
    <mergeCell ref="F59:F63"/>
    <mergeCell ref="F65:F66"/>
    <mergeCell ref="F68:F69"/>
    <mergeCell ref="F71:F73"/>
    <mergeCell ref="F74:F75"/>
    <mergeCell ref="F77:F78"/>
    <mergeCell ref="F79:F81"/>
    <mergeCell ref="F83:F85"/>
    <mergeCell ref="F86:F87"/>
    <mergeCell ref="F89:F91"/>
    <mergeCell ref="F92:F94"/>
    <mergeCell ref="F96:F98"/>
    <mergeCell ref="F100:F103"/>
    <mergeCell ref="F105:F107"/>
    <mergeCell ref="F108:F111"/>
    <mergeCell ref="F112:F113"/>
    <mergeCell ref="F114:F115"/>
    <mergeCell ref="F116:F120"/>
    <mergeCell ref="F121:F125"/>
    <mergeCell ref="F126:F127"/>
    <mergeCell ref="F128:F130"/>
    <mergeCell ref="F131:F136"/>
    <mergeCell ref="F137:F140"/>
    <mergeCell ref="F142:F143"/>
    <mergeCell ref="F144:F146"/>
    <mergeCell ref="F147:F148"/>
    <mergeCell ref="F149:F153"/>
    <mergeCell ref="F154:F155"/>
    <mergeCell ref="F156:F160"/>
    <mergeCell ref="F161:F164"/>
    <mergeCell ref="F165:F166"/>
    <mergeCell ref="F167:F168"/>
    <mergeCell ref="F169:F171"/>
    <mergeCell ref="F172:F178"/>
    <mergeCell ref="F179:F180"/>
    <mergeCell ref="F181:F182"/>
    <mergeCell ref="F183:F186"/>
    <mergeCell ref="F187:F188"/>
    <mergeCell ref="F190:F191"/>
    <mergeCell ref="F192:F194"/>
    <mergeCell ref="F195:F196"/>
    <mergeCell ref="F198:F200"/>
    <mergeCell ref="F202:F203"/>
    <mergeCell ref="F204:F205"/>
    <mergeCell ref="F206:F207"/>
    <mergeCell ref="F208:F210"/>
    <mergeCell ref="F211:F212"/>
    <mergeCell ref="F214:F217"/>
    <mergeCell ref="F218:F219"/>
    <mergeCell ref="F220:F222"/>
    <mergeCell ref="F223:F225"/>
    <mergeCell ref="F227:F228"/>
    <mergeCell ref="F229:F232"/>
    <mergeCell ref="F233:F234"/>
    <mergeCell ref="F236:F238"/>
    <mergeCell ref="F239:F240"/>
    <mergeCell ref="F241:F242"/>
    <mergeCell ref="F243:F244"/>
    <mergeCell ref="F246:F249"/>
    <mergeCell ref="F251:F253"/>
    <mergeCell ref="F255:F256"/>
    <mergeCell ref="F257:F258"/>
    <mergeCell ref="F259:F260"/>
    <mergeCell ref="F261:F262"/>
    <mergeCell ref="F263:F264"/>
    <mergeCell ref="F268:F269"/>
    <mergeCell ref="F271:F272"/>
    <mergeCell ref="F273:F274"/>
    <mergeCell ref="F276:F277"/>
    <mergeCell ref="F278:F279"/>
    <mergeCell ref="F280:F283"/>
    <mergeCell ref="F285:F288"/>
    <mergeCell ref="F289:F290"/>
    <mergeCell ref="F291:F293"/>
    <mergeCell ref="F294:F295"/>
    <mergeCell ref="F296:F298"/>
    <mergeCell ref="F299:F302"/>
    <mergeCell ref="F303:F306"/>
    <mergeCell ref="F307:F309"/>
    <mergeCell ref="F310:F312"/>
    <mergeCell ref="F315:F316"/>
    <mergeCell ref="F318:F321"/>
    <mergeCell ref="F323:F325"/>
    <mergeCell ref="F326:F328"/>
    <mergeCell ref="F329:F331"/>
    <mergeCell ref="F332:F334"/>
    <mergeCell ref="F335:F336"/>
    <mergeCell ref="F338:F340"/>
    <mergeCell ref="F341:F343"/>
    <mergeCell ref="F344:F345"/>
    <mergeCell ref="F346:F349"/>
    <mergeCell ref="F350:F351"/>
    <mergeCell ref="F352:F355"/>
    <mergeCell ref="F356:F358"/>
    <mergeCell ref="F359:F361"/>
    <mergeCell ref="F362:F364"/>
    <mergeCell ref="F367:F368"/>
    <mergeCell ref="F369:F371"/>
    <mergeCell ref="F374:F375"/>
    <mergeCell ref="F377:F379"/>
    <mergeCell ref="F380:F382"/>
    <mergeCell ref="F383:F384"/>
    <mergeCell ref="F385:F387"/>
    <mergeCell ref="F389:F390"/>
    <mergeCell ref="F393:F394"/>
    <mergeCell ref="F398:F400"/>
    <mergeCell ref="F405:F407"/>
    <mergeCell ref="F408:F410"/>
    <mergeCell ref="F411:F412"/>
    <mergeCell ref="F413:F415"/>
    <mergeCell ref="F419:F420"/>
    <mergeCell ref="A3:I4"/>
    <mergeCell ref="G5:I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李柏乐</dc:creator>
  <cp:lastModifiedBy>马嘉旎</cp:lastModifiedBy>
  <dcterms:created xsi:type="dcterms:W3CDTF">2025-07-15T07:23:00Z</dcterms:created>
  <dcterms:modified xsi:type="dcterms:W3CDTF">2025-09-04T08:12:25Z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