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372"/>
  </bookViews>
  <sheets>
    <sheet name="欠税公告" sheetId="2" r:id="rId1"/>
  </sheets>
  <definedNames>
    <definedName name="_xlnm._FilterDatabase" localSheetId="0" hidden="1">欠税公告!$B$2:$J$2</definedName>
  </definedNames>
  <calcPr calcId="144525"/>
</workbook>
</file>

<file path=xl/sharedStrings.xml><?xml version="1.0" encoding="utf-8"?>
<sst xmlns="http://schemas.openxmlformats.org/spreadsheetml/2006/main" count="1670" uniqueCount="641">
  <si>
    <r>
      <rPr>
        <b/>
        <sz val="16"/>
        <rFont val="宋体"/>
        <charset val="134"/>
        <scheme val="minor"/>
      </rPr>
      <t>国家税务总局石嘴山市大武口区税务局2022年第一季度欠税公告</t>
    </r>
    <r>
      <rPr>
        <sz val="11"/>
        <rFont val="宋体"/>
        <charset val="134"/>
        <scheme val="minor"/>
      </rPr>
      <t xml:space="preserve">
                                                        </t>
    </r>
    <r>
      <rPr>
        <sz val="14"/>
        <rFont val="宋体"/>
        <charset val="134"/>
        <scheme val="minor"/>
      </rPr>
      <t xml:space="preserve">    单位：元 </t>
    </r>
  </si>
  <si>
    <t>序号</t>
  </si>
  <si>
    <t>纳税人名称</t>
  </si>
  <si>
    <t>统一社会信用代码（纳税人识别号）</t>
  </si>
  <si>
    <t>法定代表人或负责人姓名</t>
  </si>
  <si>
    <t>证件种类</t>
  </si>
  <si>
    <t>证件号码</t>
  </si>
  <si>
    <t>经营地点</t>
  </si>
  <si>
    <t>欠税税种</t>
  </si>
  <si>
    <t>欠税余额</t>
  </si>
  <si>
    <t>当期新发生的欠税金额</t>
  </si>
  <si>
    <t>宁夏洪林兴达煤炭有限公司</t>
  </si>
  <si>
    <t>916400007508497759</t>
  </si>
  <si>
    <t>温晶</t>
  </si>
  <si>
    <t>身份证</t>
  </si>
  <si>
    <t>640202********0526</t>
  </si>
  <si>
    <t>石嘴山市大武口马莲滩三十七公里</t>
  </si>
  <si>
    <t>城镇土地使用税</t>
  </si>
  <si>
    <t>房产税</t>
  </si>
  <si>
    <t>资源税</t>
  </si>
  <si>
    <t>小计</t>
  </si>
  <si>
    <t>宁夏金浪潮实业集团有限公司</t>
  </si>
  <si>
    <t>91640200735961486R</t>
  </si>
  <si>
    <t>大武口区白银北路</t>
  </si>
  <si>
    <t>宁夏君诚友谊工贸有限公司</t>
  </si>
  <si>
    <t>91640200317883470C</t>
  </si>
  <si>
    <t>何文怀</t>
  </si>
  <si>
    <t>640221********0918</t>
  </si>
  <si>
    <t>石嘴山市大武口区石炭井大磴沟沙河沟西</t>
  </si>
  <si>
    <t>城市维护建设税</t>
  </si>
  <si>
    <t>增值税</t>
  </si>
  <si>
    <t>石炭井二矿多种经营公司</t>
  </si>
  <si>
    <t>640204228130047</t>
  </si>
  <si>
    <t>杨红星</t>
  </si>
  <si>
    <t>640204********3</t>
  </si>
  <si>
    <t>石炭井区红光街</t>
  </si>
  <si>
    <t>石嘴山市安南商贸有限公司</t>
  </si>
  <si>
    <t>91640200073843279F</t>
  </si>
  <si>
    <t>李轲</t>
  </si>
  <si>
    <t>640204********005X</t>
  </si>
  <si>
    <t>石嘴山市大武口区大磴沟</t>
  </si>
  <si>
    <t>印花税</t>
  </si>
  <si>
    <t>宁夏丰元建筑装饰工程有限公司</t>
  </si>
  <si>
    <t>91640200715044373L</t>
  </si>
  <si>
    <t>王进学</t>
  </si>
  <si>
    <t>622727********5633</t>
  </si>
  <si>
    <t>大武口区文明北路366号</t>
  </si>
  <si>
    <t>企业所得税</t>
  </si>
  <si>
    <t>宁夏国源能工程有限公司</t>
  </si>
  <si>
    <t>91640200MA7739FM2G</t>
  </si>
  <si>
    <t>赵新忠</t>
  </si>
  <si>
    <t>152921********4316</t>
  </si>
  <si>
    <t>宁夏回族自治区石嘴山市大武口区解放东街261号</t>
  </si>
  <si>
    <t>宁夏鸿飞日盛商贸有限公司</t>
  </si>
  <si>
    <t>91640200MA760Q970C</t>
  </si>
  <si>
    <t>许浩</t>
  </si>
  <si>
    <t>340102********2033</t>
  </si>
  <si>
    <t>大武口区长庆东街静安大厦14号</t>
  </si>
  <si>
    <t>宁夏凯欣房地产开发有限公司</t>
  </si>
  <si>
    <t>916402005641006486</t>
  </si>
  <si>
    <t>马文泽</t>
  </si>
  <si>
    <t>642103********4738</t>
  </si>
  <si>
    <t>石嘴山市大武口区世纪大道南493-23</t>
  </si>
  <si>
    <t>土地增值税</t>
  </si>
  <si>
    <t>宁夏宁航佳睿建筑工程有限公司</t>
  </si>
  <si>
    <t>91640200MA75WLEH4Q</t>
  </si>
  <si>
    <t>王彬彬</t>
  </si>
  <si>
    <t>372925********4935</t>
  </si>
  <si>
    <t>石嘴山市大武口区贺兰山南路4-1号</t>
  </si>
  <si>
    <t>宁夏盛世引未智能科技有限公司</t>
  </si>
  <si>
    <t>91640200684245921L</t>
  </si>
  <si>
    <t>黑伟杰</t>
  </si>
  <si>
    <t>412827********0016</t>
  </si>
  <si>
    <t>宁夏回族自治区石嘴山市大武口区解放东街4444号（星海时代花园19-444）</t>
  </si>
  <si>
    <t>宁夏世爵房地产开发有限公司</t>
  </si>
  <si>
    <t>916402007999128273</t>
  </si>
  <si>
    <t>王彩霞</t>
  </si>
  <si>
    <t>640202********0549</t>
  </si>
  <si>
    <t>大武口区解放东街69号</t>
  </si>
  <si>
    <t>契税</t>
  </si>
  <si>
    <t>营业税</t>
  </si>
  <si>
    <t>宁夏万德实业有限公司</t>
  </si>
  <si>
    <t>916402007106549579</t>
  </si>
  <si>
    <t>杨学军</t>
  </si>
  <si>
    <t>640103********0018</t>
  </si>
  <si>
    <t>大武口区长庆东街28幢701号</t>
  </si>
  <si>
    <t>宁夏文峰昌盛商贸有限公司</t>
  </si>
  <si>
    <t>91640200MA75W8RL4K</t>
  </si>
  <si>
    <t>孙吉平</t>
  </si>
  <si>
    <t>640211********1050</t>
  </si>
  <si>
    <t>石嘴山市大武口区黄河东街331号</t>
  </si>
  <si>
    <t>宁夏文化产业投融资有限公司</t>
  </si>
  <si>
    <t>916400005853615641</t>
  </si>
  <si>
    <t>刘占军</t>
  </si>
  <si>
    <t>640103********1818</t>
  </si>
  <si>
    <t>银川兴庆区新华西街164号</t>
  </si>
  <si>
    <t>宁夏欣馨房屋租赁有限责任公司</t>
  </si>
  <si>
    <t>916402007150203044</t>
  </si>
  <si>
    <t>李玉霞</t>
  </si>
  <si>
    <t>640204********0044</t>
  </si>
  <si>
    <t>石嘴山市大武口区文明南路以西，贺兰山南路以东</t>
  </si>
  <si>
    <t>宁夏鑫金工贸有限公司</t>
  </si>
  <si>
    <t>91640200MA76MJRC79</t>
  </si>
  <si>
    <t>李胜利</t>
  </si>
  <si>
    <t>610323********6319</t>
  </si>
  <si>
    <t>宁夏回族自治区石嘴山市大武口区世纪大道159-5A</t>
  </si>
  <si>
    <t>宁夏永新泰建安消防工程有限公司</t>
  </si>
  <si>
    <t>91640200574898905D</t>
  </si>
  <si>
    <t>高勇</t>
  </si>
  <si>
    <t>640202********0514</t>
  </si>
  <si>
    <t>宁夏回族自治区石嘴山市大武口区民生小区商铺文明北路634#</t>
  </si>
  <si>
    <t>宁夏卓易成建筑劳务有限公司</t>
  </si>
  <si>
    <t>91640200MA76KRPC5T</t>
  </si>
  <si>
    <t>马军</t>
  </si>
  <si>
    <t>640223********1537</t>
  </si>
  <si>
    <t>宁夏回族自治区石嘴山市大武口区黄河东街204号</t>
  </si>
  <si>
    <t>石嘴山市佳泰恒峰煤炭运销有限公司</t>
  </si>
  <si>
    <t>91640200MA7708XX8C</t>
  </si>
  <si>
    <t>赵风芹</t>
  </si>
  <si>
    <t>640204********1061</t>
  </si>
  <si>
    <t>石嘴山市大武口区解放东街189号</t>
  </si>
  <si>
    <t>石嘴山市乐点网络科技有限公司</t>
  </si>
  <si>
    <t>91640200MA773MM29B</t>
  </si>
  <si>
    <t>马慧波</t>
  </si>
  <si>
    <t>640204********1015</t>
  </si>
  <si>
    <t>石嘴山市大武口区朝阳东街24号石嘴山市大学生创业孵化园2楼209号工作室</t>
  </si>
  <si>
    <t>石嘴山市圣水长江商贸有限公司</t>
  </si>
  <si>
    <t>91640200684234587P</t>
  </si>
  <si>
    <t>刘光辉</t>
  </si>
  <si>
    <t>640202********0019</t>
  </si>
  <si>
    <t>大武口区丽景南街14号</t>
  </si>
  <si>
    <t>石嘴山市亿丰煤炭运销有限公司</t>
  </si>
  <si>
    <t>91640200MA75WKUN2A</t>
  </si>
  <si>
    <t>张海军</t>
  </si>
  <si>
    <t>640221********2136</t>
  </si>
  <si>
    <t>石嘴山市大武口区文明南路557幢701号</t>
  </si>
  <si>
    <t>石嘴山市远达建筑有限公司</t>
  </si>
  <si>
    <t>91640200763209654Y</t>
  </si>
  <si>
    <t>张琦枫</t>
  </si>
  <si>
    <t>640202********0516</t>
  </si>
  <si>
    <t>大武口区文明南路545幢701号</t>
  </si>
  <si>
    <t>恒大地产集团石嘴山有限公司</t>
  </si>
  <si>
    <t>916402005541912754</t>
  </si>
  <si>
    <t>张飞</t>
  </si>
  <si>
    <t>610321********233X</t>
  </si>
  <si>
    <t>石嘴山市大武口区贺兰山南路西、沙湖大道北恒大绿洲综合楼</t>
  </si>
  <si>
    <t>宁夏盈谷实业股份有限公司</t>
  </si>
  <si>
    <t>91640200799925521W</t>
  </si>
  <si>
    <t>周凯平</t>
  </si>
  <si>
    <t>310110********7410</t>
  </si>
  <si>
    <t>宁夏石嘴山经济开发区欣盛路</t>
  </si>
  <si>
    <t>石嘴山市宏顺房地产开发有限责任公司</t>
  </si>
  <si>
    <t>91640200735987336R</t>
  </si>
  <si>
    <t>张涛</t>
  </si>
  <si>
    <t>640202********0533</t>
  </si>
  <si>
    <t>大武口区永康南路永康花园E26幢2号</t>
  </si>
  <si>
    <t>宁夏海之晖电力设备科技有限公司</t>
  </si>
  <si>
    <t>91640200MA75W2HG3K</t>
  </si>
  <si>
    <t>勉春晖</t>
  </si>
  <si>
    <t>642101********0919</t>
  </si>
  <si>
    <t>石嘴山高新技术开发区科技孵化器432室</t>
  </si>
  <si>
    <t>宁夏汉唐科技发展有限公司</t>
  </si>
  <si>
    <t>91640200MA76JCAR6U</t>
  </si>
  <si>
    <t>黄瀚文</t>
  </si>
  <si>
    <t>230521********351X</t>
  </si>
  <si>
    <t>宁夏回族自治区石嘴山市大武口区高新产业园规划四路石嘴山万博汽修汽配城9幢02号</t>
  </si>
  <si>
    <t>宁夏汇晟管业有限公司</t>
  </si>
  <si>
    <t>91640200574874794U</t>
  </si>
  <si>
    <t>庞允忠</t>
  </si>
  <si>
    <t>370321********3050</t>
  </si>
  <si>
    <t>石嘴山市大武口区金晶路6号</t>
  </si>
  <si>
    <t>宁夏精英新世界投资置业有限公司</t>
  </si>
  <si>
    <t>91640200083549399W</t>
  </si>
  <si>
    <t>田琦永</t>
  </si>
  <si>
    <t>620102********1816</t>
  </si>
  <si>
    <t>石嘴山市大武口区贺兰山南路西、沙湖大道北恒大绿洲6号楼1单元104号</t>
  </si>
  <si>
    <t>宁夏联创科贸有限公司</t>
  </si>
  <si>
    <t>91640200715080139R</t>
  </si>
  <si>
    <t>杜宏伟</t>
  </si>
  <si>
    <t>640202********1534</t>
  </si>
  <si>
    <t>石嘴山市大武口区世纪大道南566号2楼222、224室</t>
  </si>
  <si>
    <t>宁夏隆腾智博煤炭运销有限公司</t>
  </si>
  <si>
    <t>91640200MA75YEJB9W</t>
  </si>
  <si>
    <t>孙桂义</t>
  </si>
  <si>
    <t>413022********4514</t>
  </si>
  <si>
    <t>石嘴山市大武口区工业园区汝西路以北（晟晏公司对面）</t>
  </si>
  <si>
    <t>宁夏齐力达远商贸有限公司</t>
  </si>
  <si>
    <t>91640200MA76C8F24Y</t>
  </si>
  <si>
    <t>陈友谊</t>
  </si>
  <si>
    <t>519004********3930</t>
  </si>
  <si>
    <t>宁夏石嘴山市大武口区长胜路397号</t>
  </si>
  <si>
    <t>宁夏前程似锦工贸有限公司</t>
  </si>
  <si>
    <t>91640200MA76G4J98M</t>
  </si>
  <si>
    <t>田小华</t>
  </si>
  <si>
    <t>640202********0033</t>
  </si>
  <si>
    <t>宁夏回族自治区石嘴山市大武口区110国道（潮湖村）综合楼111号</t>
  </si>
  <si>
    <t>宁夏森竹煤机设备制造有限公司</t>
  </si>
  <si>
    <t>91640200064776297R</t>
  </si>
  <si>
    <t>王晓晨</t>
  </si>
  <si>
    <t>640202********0523</t>
  </si>
  <si>
    <t>石嘴山市大武口工业园区、贺工路以北</t>
  </si>
  <si>
    <t>宁夏盛世昌达工贸有限公司</t>
  </si>
  <si>
    <t>91640200750818573K</t>
  </si>
  <si>
    <t>李红梅</t>
  </si>
  <si>
    <t>640211********4723</t>
  </si>
  <si>
    <t>大武口区工业园区煤炭市场</t>
  </si>
  <si>
    <t>宁夏盛兴泰市场经营管理有限公司</t>
  </si>
  <si>
    <t>916402000738069539</t>
  </si>
  <si>
    <t>赵立武</t>
  </si>
  <si>
    <t>640221********5734</t>
  </si>
  <si>
    <t>大武口区潮湖村</t>
  </si>
  <si>
    <t>宁夏石嘴山市海天物资贸易有限公司</t>
  </si>
  <si>
    <t>91640200710629508D</t>
  </si>
  <si>
    <t>朱振海</t>
  </si>
  <si>
    <t>640202********0011</t>
  </si>
  <si>
    <t>大武口区工业园区（潮湖村）</t>
  </si>
  <si>
    <t>宁夏双鑫工贸有限公司</t>
  </si>
  <si>
    <t>91640200MA76LR0C1K</t>
  </si>
  <si>
    <t>张小峰</t>
  </si>
  <si>
    <t>622822********1717</t>
  </si>
  <si>
    <t>宁夏回族自治区石嘴山市大武口区110国道钢材市场南院491号</t>
  </si>
  <si>
    <t>宁夏四季春空调设备有限公司</t>
  </si>
  <si>
    <t>916402007749386927</t>
  </si>
  <si>
    <t>候胜利</t>
  </si>
  <si>
    <t>372424********351X</t>
  </si>
  <si>
    <t>石嘴山经济开发区自强路20号</t>
  </si>
  <si>
    <t>宁夏铁成彩钢钢结构有限公司</t>
  </si>
  <si>
    <t>91640200MA772C3768</t>
  </si>
  <si>
    <t>马风蓬</t>
  </si>
  <si>
    <t>133031********2429</t>
  </si>
  <si>
    <t>石嘴山市大武口区潮湖综合建材市场内加工区B-1号营业房</t>
  </si>
  <si>
    <t>宁夏西北奔牛活性炭有限公司</t>
  </si>
  <si>
    <t>91640200715095787N</t>
  </si>
  <si>
    <t>王晓良</t>
  </si>
  <si>
    <t>640202********0012</t>
  </si>
  <si>
    <t>石嘴山市大武口区长胜路</t>
  </si>
  <si>
    <t>宁夏鑫骉煤炭运销有限公司</t>
  </si>
  <si>
    <t>91640200750805772E</t>
  </si>
  <si>
    <t>赵春云</t>
  </si>
  <si>
    <t>640202********1026</t>
  </si>
  <si>
    <t>石嘴山市大武口工业园区（汝箕沟口）</t>
  </si>
  <si>
    <t>宁夏鑫广源工贸有限公司</t>
  </si>
  <si>
    <t>91640200MA76LWMC5W</t>
  </si>
  <si>
    <t>兰春招</t>
  </si>
  <si>
    <t>352625********1811</t>
  </si>
  <si>
    <t>石嘴山市大武口区金龙街石嘴山万博汽修汽配城5幢37号</t>
  </si>
  <si>
    <t>宁夏兴合盛荣商贸有限公司</t>
  </si>
  <si>
    <t>91640200MA7741B86N</t>
  </si>
  <si>
    <t>刘世雄</t>
  </si>
  <si>
    <t>612727********4218</t>
  </si>
  <si>
    <t>宁夏回族自治区石嘴山市大武口区姚汝路以北、110国道以西</t>
  </si>
  <si>
    <t>宁夏玉蓉林商贸有限公司</t>
  </si>
  <si>
    <t>91640200MA75WQA895</t>
  </si>
  <si>
    <t>王蓉</t>
  </si>
  <si>
    <t>640211********0529</t>
  </si>
  <si>
    <t>石嘴山市大武口区潮湖钢材市场大门南300米处</t>
  </si>
  <si>
    <t>宁夏远卓房地产开发有限公司</t>
  </si>
  <si>
    <t>640202554199795</t>
  </si>
  <si>
    <t>马卫国</t>
  </si>
  <si>
    <t>640211********4018</t>
  </si>
  <si>
    <t>石嘴山市大武口区水务清华旁</t>
  </si>
  <si>
    <t>石嘴山市博盛机械铸造有限公司</t>
  </si>
  <si>
    <t>91640202554190360Y</t>
  </si>
  <si>
    <t>刘文平</t>
  </si>
  <si>
    <t>640202********0013</t>
  </si>
  <si>
    <t>大武口区经济开发区中心街以南、荣园路以东机械加工区</t>
  </si>
  <si>
    <t>石嘴山市大武口区选煤机械厂</t>
  </si>
  <si>
    <t>91640202X25010336E</t>
  </si>
  <si>
    <t>赵静辉</t>
  </si>
  <si>
    <t>640202********0519</t>
  </si>
  <si>
    <t>大武口工业园区煤机二厂</t>
  </si>
  <si>
    <t>石嘴山市德顺达工贸有限公司</t>
  </si>
  <si>
    <t>9164020076323688XC</t>
  </si>
  <si>
    <t>杨学东</t>
  </si>
  <si>
    <t>640103********0013</t>
  </si>
  <si>
    <t>大武口110国道潮湖村</t>
  </si>
  <si>
    <t>石嘴山市鼎泰碳素制品有限公司</t>
  </si>
  <si>
    <t>91640200750803769L</t>
  </si>
  <si>
    <t>陈雷</t>
  </si>
  <si>
    <t>大武口工业园区</t>
  </si>
  <si>
    <t>石嘴山市峰豪煤制品有限公司</t>
  </si>
  <si>
    <t>916402007359766107</t>
  </si>
  <si>
    <t>李燕平</t>
  </si>
  <si>
    <t>640204********1024</t>
  </si>
  <si>
    <t>大武口区长胜煤炭加工区（石大公路东侧）</t>
  </si>
  <si>
    <t>石嘴山市沪宁建华活性炭有限公司</t>
  </si>
  <si>
    <t>91640200763229065G</t>
  </si>
  <si>
    <t>康建华</t>
  </si>
  <si>
    <t>640202********1519</t>
  </si>
  <si>
    <t>石嘴山市建宁建材销售中心</t>
  </si>
  <si>
    <t>91640202L13560026B</t>
  </si>
  <si>
    <t>刘梅琴</t>
  </si>
  <si>
    <t>640121********1924</t>
  </si>
  <si>
    <t>大武口工业园区 (潮湖村南沙窝)</t>
  </si>
  <si>
    <t>石嘴山市剑林机械厂</t>
  </si>
  <si>
    <t>91640202564126127C</t>
  </si>
  <si>
    <t>李秀红</t>
  </si>
  <si>
    <t>370919********5321</t>
  </si>
  <si>
    <t>大武口区工业园区１１０国道旁</t>
  </si>
  <si>
    <t>石嘴山市科新工贸有限公司</t>
  </si>
  <si>
    <t>91640200554199859A</t>
  </si>
  <si>
    <t>吴志刚</t>
  </si>
  <si>
    <t>640202********0512</t>
  </si>
  <si>
    <t>大武口工业园区长胜村201线东侧</t>
  </si>
  <si>
    <t>石嘴山市联佳电气有限公司</t>
  </si>
  <si>
    <t>916402026842491729</t>
  </si>
  <si>
    <t>霍利春</t>
  </si>
  <si>
    <t>640204********0039</t>
  </si>
  <si>
    <t>大武口区水务清华12幢1单元101室</t>
  </si>
  <si>
    <t>石嘴山市明丰佰汇碳素有限公司</t>
  </si>
  <si>
    <t>640202083513521</t>
  </si>
  <si>
    <t>庞永平</t>
  </si>
  <si>
    <t>150303********1530</t>
  </si>
  <si>
    <t>石嘴山市大武口区欣盛路27号</t>
  </si>
  <si>
    <t>石嘴山市荣远房地产开发有限公司</t>
  </si>
  <si>
    <t>91640200554194388R</t>
  </si>
  <si>
    <t>杨朋革</t>
  </si>
  <si>
    <t>610481********5012</t>
  </si>
  <si>
    <t>大武口区大荣路（宁夏大荣化工冶金有限公司院内）</t>
  </si>
  <si>
    <t>石嘴山市瑞友工贸有限公司</t>
  </si>
  <si>
    <t>91640200799911517R</t>
  </si>
  <si>
    <t>陈亮</t>
  </si>
  <si>
    <t>640204********0515</t>
  </si>
  <si>
    <t>石嘴山市大武口区白银北路389号</t>
  </si>
  <si>
    <t>石嘴山市三瑞建材有限公司</t>
  </si>
  <si>
    <t>91640200MA75W3MD3E</t>
  </si>
  <si>
    <t>王允</t>
  </si>
  <si>
    <t>372925********1319</t>
  </si>
  <si>
    <t>石嘴山市大武口区世纪大道金海商贸中心E幢911号</t>
  </si>
  <si>
    <t>石嘴山市沙海酒店有限公司</t>
  </si>
  <si>
    <t>91640200564126370A</t>
  </si>
  <si>
    <t>蔡磊</t>
  </si>
  <si>
    <t>640221********0037</t>
  </si>
  <si>
    <t>石嘴山市大武口区经济开发区</t>
  </si>
  <si>
    <t>石嘴山市世纪兴选煤机械制造厂</t>
  </si>
  <si>
    <t>91640202MA75Y0JD7G</t>
  </si>
  <si>
    <t>王微</t>
  </si>
  <si>
    <t>640202********0529</t>
  </si>
  <si>
    <t>大武口区工业园区中兴北街</t>
  </si>
  <si>
    <t>石嘴山市银利工贸有限公司</t>
  </si>
  <si>
    <t>91640200735971019W</t>
  </si>
  <si>
    <t>冯光凯</t>
  </si>
  <si>
    <t>640221********5717</t>
  </si>
  <si>
    <t>石嘴山市大武口区长胜村</t>
  </si>
  <si>
    <t>石嘴山市玉成工程机械服务有限公司</t>
  </si>
  <si>
    <t>91640200694317829K</t>
  </si>
  <si>
    <t>赵建成</t>
  </si>
  <si>
    <t>640202********0551</t>
  </si>
  <si>
    <t>石嘴山经济开发区（大汝路东、辛盛路北）</t>
  </si>
  <si>
    <t>石嘴山市卓坤工贸有限公司</t>
  </si>
  <si>
    <t>91640200317807929E</t>
  </si>
  <si>
    <t>杨刚</t>
  </si>
  <si>
    <t>612728********0619</t>
  </si>
  <si>
    <t>石嘴山市大武口区110国道附近500米处（奔牛集团旁）</t>
  </si>
  <si>
    <t>石嘴山市卓润汽车贸易有限公司</t>
  </si>
  <si>
    <t>916402007882151618</t>
  </si>
  <si>
    <t>赵锡荣</t>
  </si>
  <si>
    <t>640202********0082</t>
  </si>
  <si>
    <t>石嘴山市大武口区大汝路588幢588-2号</t>
  </si>
  <si>
    <t>宁夏鸿源天成商贸有限公司</t>
  </si>
  <si>
    <t>91640200MA773HU42W</t>
  </si>
  <si>
    <t>赵红梅</t>
  </si>
  <si>
    <t>622726********122X</t>
  </si>
  <si>
    <t>宁夏回族自治区石嘴山市大武口区隆湖一站滨海家园11幢2单元202号</t>
  </si>
  <si>
    <t>宁夏科捷锂电池股份有限公司</t>
  </si>
  <si>
    <t>91640200073836167G</t>
  </si>
  <si>
    <t>王辉</t>
  </si>
  <si>
    <t>321121********5510</t>
  </si>
  <si>
    <t>石嘴山市高新技术开发区中小型企业孵化园9-1号车间</t>
  </si>
  <si>
    <t>宁夏民族阳光碳素有限公司</t>
  </si>
  <si>
    <t>916402007106872734</t>
  </si>
  <si>
    <t>郭国杰</t>
  </si>
  <si>
    <t>142625********1631</t>
  </si>
  <si>
    <t>石嘴山市隆湖经济开发区五站</t>
  </si>
  <si>
    <t>宁夏宁运达商贸有限公司</t>
  </si>
  <si>
    <t>91640200MA7743XH5H</t>
  </si>
  <si>
    <t>杨万春</t>
  </si>
  <si>
    <t>622722********1017</t>
  </si>
  <si>
    <t>宁夏石嘴山市大武口区隆湖一站商业楼117号</t>
  </si>
  <si>
    <t>宁夏晟浩工贸有限公司</t>
  </si>
  <si>
    <t>91640200710653073L</t>
  </si>
  <si>
    <t>赵鹏</t>
  </si>
  <si>
    <t>640204********2011</t>
  </si>
  <si>
    <t>宁夏永晟商贸有限公司</t>
  </si>
  <si>
    <t>91640200MA7742NY89</t>
  </si>
  <si>
    <t>八永升</t>
  </si>
  <si>
    <t>640102********1533</t>
  </si>
  <si>
    <t>石嘴山市大武口区西大滩镇区（煤矿货场办公楼102号）</t>
  </si>
  <si>
    <t>宁夏正荣鑫泰煤业有限责任公司</t>
  </si>
  <si>
    <t>91640200MA75WG2H4P</t>
  </si>
  <si>
    <t>范正椿</t>
  </si>
  <si>
    <t>510321********0331</t>
  </si>
  <si>
    <t>石嘴山市隆湖山水大道南、山河路西</t>
  </si>
  <si>
    <t>宁夏卓著劳务有限公司</t>
  </si>
  <si>
    <t>91640200MA76HR6504</t>
  </si>
  <si>
    <t>刘旺喜</t>
  </si>
  <si>
    <t>642224********2814</t>
  </si>
  <si>
    <t>宁夏回族自治区石嘴山市大武口区星海镇办事处山水大道12号</t>
  </si>
  <si>
    <t>石嘴山市大武口区富会荣水产养殖专业合作社</t>
  </si>
  <si>
    <t>93640203574892562D</t>
  </si>
  <si>
    <t>孟宪富</t>
  </si>
  <si>
    <t>640202********0517</t>
  </si>
  <si>
    <t>大武口区星海镇富民村委会</t>
  </si>
  <si>
    <t>石嘴山市宏信达工贸有限公司</t>
  </si>
  <si>
    <t>916402007632366605</t>
  </si>
  <si>
    <t>陈志东</t>
  </si>
  <si>
    <t>640221********2412</t>
  </si>
  <si>
    <t>大武口汝箕沟口（1-106-118号）</t>
  </si>
  <si>
    <t>石嘴山市明振工贸有限公司</t>
  </si>
  <si>
    <t>91640203317728542K</t>
  </si>
  <si>
    <t>马黎明</t>
  </si>
  <si>
    <t>642224********421X</t>
  </si>
  <si>
    <t>大武口区隆湖六站西组232号</t>
  </si>
  <si>
    <t>石嘴山市平安驾驶员职业技能培训学校（有限公司）</t>
  </si>
  <si>
    <t>91640200317882849L</t>
  </si>
  <si>
    <t>柳来全</t>
  </si>
  <si>
    <t>622726********0012</t>
  </si>
  <si>
    <t>石嘴山市大武口区隆湖五站（石嘴山市隆湖兴业焦化有限责任公司院内）</t>
  </si>
  <si>
    <t>宁夏峰鑫源商贸有限公司</t>
  </si>
  <si>
    <t>91640202397974128E</t>
  </si>
  <si>
    <t>刘丽</t>
  </si>
  <si>
    <t>640221********3924</t>
  </si>
  <si>
    <t>大武口区青山南路250号</t>
  </si>
  <si>
    <t>宁夏冠能工贸有限公司</t>
  </si>
  <si>
    <t>916402005853953341</t>
  </si>
  <si>
    <t>林冠亮</t>
  </si>
  <si>
    <t>350126********411X</t>
  </si>
  <si>
    <t>石嘴山市大武口区永乐南路永华巷7-4</t>
  </si>
  <si>
    <t>宁夏华之丰煤炭有限公司</t>
  </si>
  <si>
    <t>91640200MA75WRPX13</t>
  </si>
  <si>
    <t>张丽娟</t>
  </si>
  <si>
    <t>411122********7025</t>
  </si>
  <si>
    <t>石嘴山市大武口区朝阳西街千汇山水人家44幢2单元401号</t>
  </si>
  <si>
    <t>宁夏脑力潜能开发体育科技有限公司</t>
  </si>
  <si>
    <t>91640200MA75X81F51</t>
  </si>
  <si>
    <t>张芳梅</t>
  </si>
  <si>
    <t>640202********0540</t>
  </si>
  <si>
    <t>宁夏回族自治区石嘴山市大武口区朝阳街道石嘴山市大武口区朝阳西街138号石嘴山市老图书馆一层左侧、右侧</t>
  </si>
  <si>
    <t>宁夏睿阳商贸有限公司</t>
  </si>
  <si>
    <t>91640200MA7749T904</t>
  </si>
  <si>
    <t>杨阳</t>
  </si>
  <si>
    <t>640202********1514</t>
  </si>
  <si>
    <t>石嘴山市大武口区长胜路339幢8单元401号</t>
  </si>
  <si>
    <t>宁夏祥顺通煤炭有限责任公司</t>
  </si>
  <si>
    <t>91640000763225558X</t>
  </si>
  <si>
    <t>李君治</t>
  </si>
  <si>
    <t>142325********2919</t>
  </si>
  <si>
    <t>石嘴山市大武口区裕民南路92-1号</t>
  </si>
  <si>
    <t>宁夏颐事腾达商贸有限公司</t>
  </si>
  <si>
    <t>91640200054632986W</t>
  </si>
  <si>
    <t>何芳</t>
  </si>
  <si>
    <t>640203********0024</t>
  </si>
  <si>
    <t>大武口区黄河西街255-4号</t>
  </si>
  <si>
    <t>宁夏裕盛多煤炭运销有限公司</t>
  </si>
  <si>
    <t>91640202395058695J</t>
  </si>
  <si>
    <t>刘桃珍</t>
  </si>
  <si>
    <t>422129********2948</t>
  </si>
  <si>
    <t>大武口区贺兰山南路69号三楼北侧1号</t>
  </si>
  <si>
    <t>宁夏众鑫诚房地产开发有限公司</t>
  </si>
  <si>
    <t>91640200735979424Y</t>
  </si>
  <si>
    <t>刘长山</t>
  </si>
  <si>
    <t>640204********0518</t>
  </si>
  <si>
    <t>大武口区裕民南路118号</t>
  </si>
  <si>
    <t>石嘴山市骊达工贸有限公司</t>
  </si>
  <si>
    <t>91640200735967853F</t>
  </si>
  <si>
    <t>霍大勇</t>
  </si>
  <si>
    <t>640204********0015</t>
  </si>
  <si>
    <t>石嘴山市大武口区黄河西街117-5(四层右)</t>
  </si>
  <si>
    <t>宁夏布梵匠人建筑工程有限公司</t>
  </si>
  <si>
    <t>91640200MA75W8086F</t>
  </si>
  <si>
    <t>左兴旺</t>
  </si>
  <si>
    <t>640221********5752</t>
  </si>
  <si>
    <t>石嘴山市大武口区朝阳东街39号青年电子商务创业孵化园一楼1-4-3号</t>
  </si>
  <si>
    <t>宁夏朝薇建筑工程有限公司</t>
  </si>
  <si>
    <t>91640200MA772W6Y02</t>
  </si>
  <si>
    <t>马红亮</t>
  </si>
  <si>
    <t>622726********2916</t>
  </si>
  <si>
    <t>石嘴山市大武口区裕民北路裕福巷7幢4单元5号</t>
  </si>
  <si>
    <t>宁夏辰诺机电设备有限公司</t>
  </si>
  <si>
    <t>91640200MA76DHJR4G</t>
  </si>
  <si>
    <t>李彪</t>
  </si>
  <si>
    <t>642224********4211</t>
  </si>
  <si>
    <t>石嘴山市大武口区建设东街111号</t>
  </si>
  <si>
    <t>宁夏德金建筑劳务有限公司</t>
  </si>
  <si>
    <t>91640200MA76N3UA1B</t>
  </si>
  <si>
    <t>孟金梅</t>
  </si>
  <si>
    <t>412327********6001</t>
  </si>
  <si>
    <t>宁夏回族自治区石嘴山市大武口区长城街道鸣沙路市体育场西一区3号</t>
  </si>
  <si>
    <t>宁夏迪特节能科技有限公司</t>
  </si>
  <si>
    <t>91640200MA7741DH2Y</t>
  </si>
  <si>
    <t>李国林</t>
  </si>
  <si>
    <t>宁夏回族自治区石嘴山市大武口区贺兰山北路492号</t>
  </si>
  <si>
    <t>宁夏豪世莱建筑劳务有限公司</t>
  </si>
  <si>
    <t>91640200MA76NAXH73</t>
  </si>
  <si>
    <t>李宗祥</t>
  </si>
  <si>
    <t>410727********2032</t>
  </si>
  <si>
    <t>宁夏回族自治区石嘴山市大武口区前进北路东，胜利街南120库房</t>
  </si>
  <si>
    <t>宁夏昊晨化工贸易有限公司</t>
  </si>
  <si>
    <t>91640200MA773PN745</t>
  </si>
  <si>
    <t>唐红军</t>
  </si>
  <si>
    <t>640204********0013</t>
  </si>
  <si>
    <t>宁夏回族自治区石嘴山市大武口区青山街道青山北路451#</t>
  </si>
  <si>
    <t>宁夏合顺冶金科技有限公司</t>
  </si>
  <si>
    <t>91640200MA772A3T0T</t>
  </si>
  <si>
    <t>马红龙</t>
  </si>
  <si>
    <t>642226********1414</t>
  </si>
  <si>
    <t>石嘴山市大武口区前进北路29号</t>
  </si>
  <si>
    <t>宁夏恒产建设发展集团有限责任公司</t>
  </si>
  <si>
    <t>916400007106274496</t>
  </si>
  <si>
    <t>邓有明</t>
  </si>
  <si>
    <t>640202********0037</t>
  </si>
  <si>
    <t>大武口区台湾北路33号、35号</t>
  </si>
  <si>
    <t>宁夏慧东兰工贸有限公司</t>
  </si>
  <si>
    <t>91640200MA76CF0M1N</t>
  </si>
  <si>
    <t>曾令龙</t>
  </si>
  <si>
    <t>421083********3850</t>
  </si>
  <si>
    <t>大武口区白银北路415号</t>
  </si>
  <si>
    <t>宁夏均融商贸有限公司</t>
  </si>
  <si>
    <t>91640200MA75W2N94U</t>
  </si>
  <si>
    <t>梅志佩</t>
  </si>
  <si>
    <t>372925********491X</t>
  </si>
  <si>
    <t>石嘴山市大武口区游艺东街758号</t>
  </si>
  <si>
    <t>宁夏力天建筑工程有限公司</t>
  </si>
  <si>
    <t>916402003441726319</t>
  </si>
  <si>
    <t>王念省</t>
  </si>
  <si>
    <t>石嘴山市大武口区建设西街卧龙湾小区14幢7号</t>
  </si>
  <si>
    <t>宁夏立森商贸有限公司</t>
  </si>
  <si>
    <t>916402006943077195</t>
  </si>
  <si>
    <t>吴桂芳</t>
  </si>
  <si>
    <t>130637********1908</t>
  </si>
  <si>
    <t>大武口区建设东街154号</t>
  </si>
  <si>
    <t>宁夏民乐药房医药连锁有限公司</t>
  </si>
  <si>
    <t>91640200554157595K</t>
  </si>
  <si>
    <t>司法除去</t>
  </si>
  <si>
    <t>640204********1019</t>
  </si>
  <si>
    <t>石嘴山市大武口区青山北路37-185、187号楼上</t>
  </si>
  <si>
    <t>宁夏荣达房地产开发有限公司</t>
  </si>
  <si>
    <t>9164020062500903XU</t>
  </si>
  <si>
    <t>梁海胜</t>
  </si>
  <si>
    <t>640221********0615</t>
  </si>
  <si>
    <t>石嘴山市大武口区游艺西街560#</t>
  </si>
  <si>
    <t>宁夏圣华恒基房地产开发有限公司石嘴山分公司</t>
  </si>
  <si>
    <t>91640203317733229R</t>
  </si>
  <si>
    <t>陈冲</t>
  </si>
  <si>
    <t>320825********6911</t>
  </si>
  <si>
    <t>石嘴山市大武口区建设西街恒源水岸19-6号</t>
  </si>
  <si>
    <t>宁夏万诺达商贸有限公司</t>
  </si>
  <si>
    <t>91640202317789847B</t>
  </si>
  <si>
    <t>赵刚</t>
  </si>
  <si>
    <t>640221********0613</t>
  </si>
  <si>
    <t>大武口区鸣沙路79幢109-2号</t>
  </si>
  <si>
    <t>宁夏旺益茂商贸有限公司</t>
  </si>
  <si>
    <t>91640200MA76CLGC82</t>
  </si>
  <si>
    <t>徐佩</t>
  </si>
  <si>
    <t>石嘴山市大武口区前进北路333-9号</t>
  </si>
  <si>
    <t>宁夏贤良商贸有限公司</t>
  </si>
  <si>
    <t>9164020057489041XJ</t>
  </si>
  <si>
    <t>董华杰</t>
  </si>
  <si>
    <t>640202********0103</t>
  </si>
  <si>
    <t>石嘴山市大武口区永康北路星湖春天1幢</t>
  </si>
  <si>
    <t>宁夏鑫伟通建筑装饰工程有限公司</t>
  </si>
  <si>
    <t>916402020963518087</t>
  </si>
  <si>
    <t>张伟天</t>
  </si>
  <si>
    <t>412728********547X</t>
  </si>
  <si>
    <t>大武口区金峰国际Ｂ２－１２０１号</t>
  </si>
  <si>
    <t>宁夏优盛商贸有限公司</t>
  </si>
  <si>
    <t>916402005853998614</t>
  </si>
  <si>
    <t>李世豪</t>
  </si>
  <si>
    <t>640202********051X</t>
  </si>
  <si>
    <t>石嘴山市大武口游艺西街541号</t>
  </si>
  <si>
    <t>宁夏泽林商贸有限公司</t>
  </si>
  <si>
    <t>916402023177507154</t>
  </si>
  <si>
    <t>张亚倚</t>
  </si>
  <si>
    <t>622727********4448</t>
  </si>
  <si>
    <t>石嘴山市大武口区世纪大道（北）37号</t>
  </si>
  <si>
    <t>陕西秋琪建设集团有限公司宁夏分公司</t>
  </si>
  <si>
    <t>91640200MA76JQPN7C</t>
  </si>
  <si>
    <t>曹菊叶</t>
  </si>
  <si>
    <t>642224********4229</t>
  </si>
  <si>
    <t>陕西秋琪建设集团有限公司</t>
  </si>
  <si>
    <t>石嘴山市国宾房地产开发有限公司</t>
  </si>
  <si>
    <t>91640200564125335E</t>
  </si>
  <si>
    <t>杨震</t>
  </si>
  <si>
    <t>大武口区建设西街190-6号</t>
  </si>
  <si>
    <t>石嘴山市昊运达工贸有限责任公司</t>
  </si>
  <si>
    <t>9164020076321324X1</t>
  </si>
  <si>
    <t>唐长青</t>
  </si>
  <si>
    <t>640202********057X</t>
  </si>
  <si>
    <t>宁夏回族自治区大武口区建设西街</t>
  </si>
  <si>
    <t>石嘴山市宏源盛汽车修配有限公司</t>
  </si>
  <si>
    <t>916402005962000375</t>
  </si>
  <si>
    <t>王洪涛</t>
  </si>
  <si>
    <t>412825********2517</t>
  </si>
  <si>
    <t>大武口区白银北路194号</t>
  </si>
  <si>
    <t>石嘴山市联发煤炭有限公司</t>
  </si>
  <si>
    <t>916402007508487055</t>
  </si>
  <si>
    <t>王承先</t>
  </si>
  <si>
    <t>640203********0557</t>
  </si>
  <si>
    <t>大武口区胜利东街234号</t>
  </si>
  <si>
    <t>石嘴山市林锦苗木有限公司</t>
  </si>
  <si>
    <t>91640200585385056G</t>
  </si>
  <si>
    <t>赵旷</t>
  </si>
  <si>
    <t>640202********0573</t>
  </si>
  <si>
    <t>石嘴山市大武口区新世纪花园9-101号</t>
  </si>
  <si>
    <t>石嘴山市荣达建筑工程有限公司</t>
  </si>
  <si>
    <t>91640200227999904A</t>
  </si>
  <si>
    <t>王伟</t>
  </si>
  <si>
    <t>640202********0511</t>
  </si>
  <si>
    <t>大武口区青山巷3-9号</t>
  </si>
  <si>
    <t>石嘴山市晟元房地产开发有限公司</t>
  </si>
  <si>
    <t>640202710654076</t>
  </si>
  <si>
    <t>梁利民</t>
  </si>
  <si>
    <t>640211********1018</t>
  </si>
  <si>
    <t>大武口区游艺东街754号</t>
  </si>
  <si>
    <t>石嘴山市顺华工贸有限公司</t>
  </si>
  <si>
    <t>9164020022807230XJ</t>
  </si>
  <si>
    <t>李汶斌</t>
  </si>
  <si>
    <t>640202********0057</t>
  </si>
  <si>
    <t>大武口区乌金路乌金小区2-5号</t>
  </si>
  <si>
    <t>石嘴山市亿德利商贸有限公司</t>
  </si>
  <si>
    <t>91640200694336181H</t>
  </si>
  <si>
    <t>李巧真</t>
  </si>
  <si>
    <t>412727********5461</t>
  </si>
  <si>
    <t>大武口区人民路鑫行五金交电大楼有限责任公司院内库房2号</t>
  </si>
  <si>
    <t>石嘴山市元业房屋租赁有限公司</t>
  </si>
  <si>
    <t>91640202799942145B</t>
  </si>
  <si>
    <t>王保江</t>
  </si>
  <si>
    <t>622727********5716</t>
  </si>
  <si>
    <t>石嘴山市智园房地产开发有限公司</t>
  </si>
  <si>
    <t>916402003958718626</t>
  </si>
  <si>
    <t>陈虎</t>
  </si>
  <si>
    <t>510105********1797</t>
  </si>
  <si>
    <t>石嘴山市大武口区游艺西街南金山北路东</t>
  </si>
  <si>
    <t>宁夏宝塔油气销售有限公司福兴达加油站</t>
  </si>
  <si>
    <t>91640202554169369L</t>
  </si>
  <si>
    <t>赵艳茹</t>
  </si>
  <si>
    <t>640103********0029</t>
  </si>
  <si>
    <t>宁夏回族自治区石嘴山市大武口区工业园区１１０国道１１８６公里＋２００米</t>
  </si>
  <si>
    <t>宁夏宝塔油气销售有限公司亨运加油站</t>
  </si>
  <si>
    <t>91640202574870742G</t>
  </si>
  <si>
    <t>宁夏回族自治区石嘴山市大武口区１１０国道煤机三厂路口</t>
  </si>
</sst>
</file>

<file path=xl/styles.xml><?xml version="1.0" encoding="utf-8"?>
<styleSheet xmlns="http://schemas.openxmlformats.org/spreadsheetml/2006/main">
  <numFmts count="4">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s>
  <fonts count="26">
    <font>
      <sz val="11"/>
      <color theme="1"/>
      <name val="宋体"/>
      <charset val="134"/>
      <scheme val="minor"/>
    </font>
    <font>
      <sz val="11"/>
      <name val="宋体"/>
      <charset val="134"/>
      <scheme val="minor"/>
    </font>
    <font>
      <b/>
      <sz val="16"/>
      <name val="宋体"/>
      <charset val="134"/>
      <scheme val="minor"/>
    </font>
    <font>
      <b/>
      <sz val="9"/>
      <name val="宋体"/>
      <charset val="134"/>
    </font>
    <font>
      <sz val="9"/>
      <name val="宋体"/>
      <charset val="134"/>
    </font>
    <font>
      <sz val="10"/>
      <name val="宋体"/>
      <charset val="134"/>
      <scheme val="minor"/>
    </font>
    <font>
      <sz val="11"/>
      <color theme="0"/>
      <name val="宋体"/>
      <charset val="0"/>
      <scheme val="minor"/>
    </font>
    <font>
      <sz val="11"/>
      <color theme="1"/>
      <name val="宋体"/>
      <charset val="0"/>
      <scheme val="minor"/>
    </font>
    <font>
      <b/>
      <sz val="13"/>
      <color theme="3"/>
      <name val="宋体"/>
      <charset val="134"/>
      <scheme val="minor"/>
    </font>
    <font>
      <b/>
      <sz val="18"/>
      <color theme="3"/>
      <name val="宋体"/>
      <charset val="134"/>
      <scheme val="minor"/>
    </font>
    <font>
      <b/>
      <sz val="11"/>
      <color rgb="FFFFFFFF"/>
      <name val="宋体"/>
      <charset val="0"/>
      <scheme val="minor"/>
    </font>
    <font>
      <sz val="11"/>
      <color rgb="FFFF0000"/>
      <name val="宋体"/>
      <charset val="0"/>
      <scheme val="minor"/>
    </font>
    <font>
      <u/>
      <sz val="11"/>
      <color rgb="FF800080"/>
      <name val="宋体"/>
      <charset val="0"/>
      <scheme val="minor"/>
    </font>
    <font>
      <u/>
      <sz val="11"/>
      <color rgb="FF0000FF"/>
      <name val="宋体"/>
      <charset val="0"/>
      <scheme val="minor"/>
    </font>
    <font>
      <sz val="11"/>
      <color rgb="FF3F3F76"/>
      <name val="宋体"/>
      <charset val="0"/>
      <scheme val="minor"/>
    </font>
    <font>
      <sz val="11"/>
      <color rgb="FF9C0006"/>
      <name val="宋体"/>
      <charset val="0"/>
      <scheme val="minor"/>
    </font>
    <font>
      <sz val="11"/>
      <color rgb="FF006100"/>
      <name val="宋体"/>
      <charset val="0"/>
      <scheme val="minor"/>
    </font>
    <font>
      <b/>
      <sz val="11"/>
      <color rgb="FF3F3F3F"/>
      <name val="宋体"/>
      <charset val="0"/>
      <scheme val="minor"/>
    </font>
    <font>
      <b/>
      <sz val="15"/>
      <color theme="3"/>
      <name val="宋体"/>
      <charset val="134"/>
      <scheme val="minor"/>
    </font>
    <font>
      <i/>
      <sz val="11"/>
      <color rgb="FF7F7F7F"/>
      <name val="宋体"/>
      <charset val="0"/>
      <scheme val="minor"/>
    </font>
    <font>
      <b/>
      <sz val="11"/>
      <color theme="1"/>
      <name val="宋体"/>
      <charset val="0"/>
      <scheme val="minor"/>
    </font>
    <font>
      <b/>
      <sz val="11"/>
      <color rgb="FFFA7D00"/>
      <name val="宋体"/>
      <charset val="0"/>
      <scheme val="minor"/>
    </font>
    <font>
      <b/>
      <sz val="11"/>
      <color theme="3"/>
      <name val="宋体"/>
      <charset val="134"/>
      <scheme val="minor"/>
    </font>
    <font>
      <sz val="11"/>
      <color rgb="FFFA7D00"/>
      <name val="宋体"/>
      <charset val="0"/>
      <scheme val="minor"/>
    </font>
    <font>
      <sz val="11"/>
      <color rgb="FF9C6500"/>
      <name val="宋体"/>
      <charset val="0"/>
      <scheme val="minor"/>
    </font>
    <font>
      <sz val="14"/>
      <name val="宋体"/>
      <charset val="134"/>
      <scheme val="minor"/>
    </font>
  </fonts>
  <fills count="33">
    <fill>
      <patternFill patternType="none"/>
    </fill>
    <fill>
      <patternFill patternType="gray125"/>
    </fill>
    <fill>
      <patternFill patternType="solid">
        <fgColor theme="8"/>
        <bgColor indexed="64"/>
      </patternFill>
    </fill>
    <fill>
      <patternFill patternType="solid">
        <fgColor rgb="FFFFFFCC"/>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rgb="FFA5A5A5"/>
        <bgColor indexed="64"/>
      </patternFill>
    </fill>
    <fill>
      <patternFill patternType="solid">
        <fgColor rgb="FFFFCC99"/>
        <bgColor indexed="64"/>
      </patternFill>
    </fill>
    <fill>
      <patternFill patternType="solid">
        <fgColor rgb="FFFFC7CE"/>
        <bgColor indexed="64"/>
      </patternFill>
    </fill>
    <fill>
      <patternFill patternType="solid">
        <fgColor theme="6"/>
        <bgColor indexed="64"/>
      </patternFill>
    </fill>
    <fill>
      <patternFill patternType="solid">
        <fgColor rgb="FFC6EFCE"/>
        <bgColor indexed="64"/>
      </patternFill>
    </fill>
    <fill>
      <patternFill patternType="solid">
        <fgColor rgb="FFF2F2F2"/>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4" tint="0.599993896298105"/>
        <bgColor indexed="64"/>
      </patternFill>
    </fill>
    <fill>
      <patternFill patternType="solid">
        <fgColor theme="5"/>
        <bgColor indexed="64"/>
      </patternFill>
    </fill>
    <fill>
      <patternFill patternType="solid">
        <fgColor theme="5" tint="0.799981688894314"/>
        <bgColor indexed="64"/>
      </patternFill>
    </fill>
    <fill>
      <patternFill patternType="solid">
        <fgColor rgb="FFFFEB9C"/>
        <bgColor indexed="64"/>
      </patternFill>
    </fill>
    <fill>
      <patternFill patternType="solid">
        <fgColor theme="9" tint="0.599993896298105"/>
        <bgColor indexed="64"/>
      </patternFill>
    </fill>
    <fill>
      <patternFill patternType="solid">
        <fgColor theme="4"/>
        <bgColor indexed="64"/>
      </patternFill>
    </fill>
    <fill>
      <patternFill patternType="solid">
        <fgColor theme="5" tint="0.599993896298105"/>
        <bgColor indexed="64"/>
      </patternFill>
    </fill>
    <fill>
      <patternFill patternType="solid">
        <fgColor theme="7"/>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tint="0.499984740745262"/>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7" borderId="0" applyNumberFormat="0" applyBorder="0" applyAlignment="0" applyProtection="0">
      <alignment vertical="center"/>
    </xf>
    <xf numFmtId="0" fontId="14" fillId="9"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4" borderId="0" applyNumberFormat="0" applyBorder="0" applyAlignment="0" applyProtection="0">
      <alignment vertical="center"/>
    </xf>
    <xf numFmtId="0" fontId="15" fillId="10" borderId="0" applyNumberFormat="0" applyBorder="0" applyAlignment="0" applyProtection="0">
      <alignment vertical="center"/>
    </xf>
    <xf numFmtId="43" fontId="0" fillId="0" borderId="0" applyFont="0" applyFill="0" applyBorder="0" applyAlignment="0" applyProtection="0">
      <alignment vertical="center"/>
    </xf>
    <xf numFmtId="0" fontId="6" fillId="15"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3" borderId="2" applyNumberFormat="0" applyFont="0" applyAlignment="0" applyProtection="0">
      <alignment vertical="center"/>
    </xf>
    <xf numFmtId="0" fontId="6" fillId="6" borderId="0" applyNumberFormat="0" applyBorder="0" applyAlignment="0" applyProtection="0">
      <alignment vertical="center"/>
    </xf>
    <xf numFmtId="0" fontId="22"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8" fillId="0" borderId="3" applyNumberFormat="0" applyFill="0" applyAlignment="0" applyProtection="0">
      <alignment vertical="center"/>
    </xf>
    <xf numFmtId="0" fontId="8" fillId="0" borderId="3" applyNumberFormat="0" applyFill="0" applyAlignment="0" applyProtection="0">
      <alignment vertical="center"/>
    </xf>
    <xf numFmtId="0" fontId="6" fillId="14" borderId="0" applyNumberFormat="0" applyBorder="0" applyAlignment="0" applyProtection="0">
      <alignment vertical="center"/>
    </xf>
    <xf numFmtId="0" fontId="22" fillId="0" borderId="8" applyNumberFormat="0" applyFill="0" applyAlignment="0" applyProtection="0">
      <alignment vertical="center"/>
    </xf>
    <xf numFmtId="0" fontId="6" fillId="19" borderId="0" applyNumberFormat="0" applyBorder="0" applyAlignment="0" applyProtection="0">
      <alignment vertical="center"/>
    </xf>
    <xf numFmtId="0" fontId="17" fillId="13" borderId="6" applyNumberFormat="0" applyAlignment="0" applyProtection="0">
      <alignment vertical="center"/>
    </xf>
    <xf numFmtId="0" fontId="21" fillId="13" borderId="5" applyNumberFormat="0" applyAlignment="0" applyProtection="0">
      <alignment vertical="center"/>
    </xf>
    <xf numFmtId="0" fontId="10" fillId="8" borderId="4" applyNumberFormat="0" applyAlignment="0" applyProtection="0">
      <alignment vertical="center"/>
    </xf>
    <xf numFmtId="0" fontId="7" fillId="20" borderId="0" applyNumberFormat="0" applyBorder="0" applyAlignment="0" applyProtection="0">
      <alignment vertical="center"/>
    </xf>
    <xf numFmtId="0" fontId="6" fillId="22" borderId="0" applyNumberFormat="0" applyBorder="0" applyAlignment="0" applyProtection="0">
      <alignment vertical="center"/>
    </xf>
    <xf numFmtId="0" fontId="23" fillId="0" borderId="9" applyNumberFormat="0" applyFill="0" applyAlignment="0" applyProtection="0">
      <alignment vertical="center"/>
    </xf>
    <xf numFmtId="0" fontId="20" fillId="0" borderId="7" applyNumberFormat="0" applyFill="0" applyAlignment="0" applyProtection="0">
      <alignment vertical="center"/>
    </xf>
    <xf numFmtId="0" fontId="16" fillId="12" borderId="0" applyNumberFormat="0" applyBorder="0" applyAlignment="0" applyProtection="0">
      <alignment vertical="center"/>
    </xf>
    <xf numFmtId="0" fontId="24" fillId="24" borderId="0" applyNumberFormat="0" applyBorder="0" applyAlignment="0" applyProtection="0">
      <alignment vertical="center"/>
    </xf>
    <xf numFmtId="0" fontId="7" fillId="18" borderId="0" applyNumberFormat="0" applyBorder="0" applyAlignment="0" applyProtection="0">
      <alignment vertical="center"/>
    </xf>
    <xf numFmtId="0" fontId="6" fillId="26" borderId="0" applyNumberFormat="0" applyBorder="0" applyAlignment="0" applyProtection="0">
      <alignment vertical="center"/>
    </xf>
    <xf numFmtId="0" fontId="7" fillId="17" borderId="0" applyNumberFormat="0" applyBorder="0" applyAlignment="0" applyProtection="0">
      <alignment vertical="center"/>
    </xf>
    <xf numFmtId="0" fontId="7" fillId="21" borderId="0" applyNumberFormat="0" applyBorder="0" applyAlignment="0" applyProtection="0">
      <alignment vertical="center"/>
    </xf>
    <xf numFmtId="0" fontId="7" fillId="23" borderId="0" applyNumberFormat="0" applyBorder="0" applyAlignment="0" applyProtection="0">
      <alignment vertical="center"/>
    </xf>
    <xf numFmtId="0" fontId="7" fillId="27" borderId="0" applyNumberFormat="0" applyBorder="0" applyAlignment="0" applyProtection="0">
      <alignment vertical="center"/>
    </xf>
    <xf numFmtId="0" fontId="6" fillId="11" borderId="0" applyNumberFormat="0" applyBorder="0" applyAlignment="0" applyProtection="0">
      <alignment vertical="center"/>
    </xf>
    <xf numFmtId="0" fontId="6" fillId="28" borderId="0" applyNumberFormat="0" applyBorder="0" applyAlignment="0" applyProtection="0">
      <alignment vertical="center"/>
    </xf>
    <xf numFmtId="0" fontId="7" fillId="5" borderId="0" applyNumberFormat="0" applyBorder="0" applyAlignment="0" applyProtection="0">
      <alignment vertical="center"/>
    </xf>
    <xf numFmtId="0" fontId="7" fillId="16" borderId="0" applyNumberFormat="0" applyBorder="0" applyAlignment="0" applyProtection="0">
      <alignment vertical="center"/>
    </xf>
    <xf numFmtId="0" fontId="6" fillId="2" borderId="0" applyNumberFormat="0" applyBorder="0" applyAlignment="0" applyProtection="0">
      <alignment vertical="center"/>
    </xf>
    <xf numFmtId="0" fontId="7" fillId="29" borderId="0" applyNumberFormat="0" applyBorder="0" applyAlignment="0" applyProtection="0">
      <alignment vertical="center"/>
    </xf>
    <xf numFmtId="0" fontId="6" fillId="30" borderId="0" applyNumberFormat="0" applyBorder="0" applyAlignment="0" applyProtection="0">
      <alignment vertical="center"/>
    </xf>
    <xf numFmtId="0" fontId="6" fillId="31" borderId="0" applyNumberFormat="0" applyBorder="0" applyAlignment="0" applyProtection="0">
      <alignment vertical="center"/>
    </xf>
    <xf numFmtId="0" fontId="7" fillId="25" borderId="0" applyNumberFormat="0" applyBorder="0" applyAlignment="0" applyProtection="0">
      <alignment vertical="center"/>
    </xf>
    <xf numFmtId="0" fontId="6" fillId="32" borderId="0" applyNumberFormat="0" applyBorder="0" applyAlignment="0" applyProtection="0">
      <alignment vertical="center"/>
    </xf>
  </cellStyleXfs>
  <cellXfs count="14">
    <xf numFmtId="0" fontId="0" fillId="0" borderId="0" xfId="0">
      <alignment vertical="center"/>
    </xf>
    <xf numFmtId="0" fontId="1" fillId="0" borderId="0" xfId="0" applyFont="1">
      <alignment vertical="center"/>
    </xf>
    <xf numFmtId="0" fontId="1" fillId="0" borderId="0" xfId="0" applyFont="1" applyAlignment="1">
      <alignment vertical="center" wrapText="1"/>
    </xf>
    <xf numFmtId="0" fontId="2" fillId="0" borderId="0" xfId="0" applyFont="1" applyAlignment="1">
      <alignment horizontal="center" vertical="center" wrapText="1"/>
    </xf>
    <xf numFmtId="0" fontId="1" fillId="0" borderId="0" xfId="0" applyFont="1" applyAlignment="1">
      <alignment horizontal="center" vertical="center"/>
    </xf>
    <xf numFmtId="0" fontId="1" fillId="0" borderId="0" xfId="0" applyFont="1" applyAlignment="1">
      <alignment horizontal="center" vertical="center" wrapText="1"/>
    </xf>
    <xf numFmtId="0" fontId="3" fillId="0" borderId="1" xfId="0" applyFont="1" applyFill="1" applyBorder="1" applyAlignment="1">
      <alignment horizontal="center" wrapText="1"/>
    </xf>
    <xf numFmtId="0" fontId="3" fillId="0" borderId="1" xfId="0" applyFont="1" applyFill="1" applyBorder="1" applyAlignment="1">
      <alignment horizontal="center"/>
    </xf>
    <xf numFmtId="0" fontId="4" fillId="0" borderId="1" xfId="0" applyFont="1" applyFill="1" applyBorder="1" applyAlignment="1">
      <alignment horizontal="center" wrapText="1"/>
    </xf>
    <xf numFmtId="0" fontId="4" fillId="0" borderId="1" xfId="0" applyFont="1" applyFill="1" applyBorder="1" applyAlignment="1"/>
    <xf numFmtId="0" fontId="3" fillId="0" borderId="1" xfId="0" applyFont="1" applyFill="1" applyBorder="1" applyAlignment="1"/>
    <xf numFmtId="0" fontId="4" fillId="0" borderId="1" xfId="0" applyFont="1" applyFill="1" applyBorder="1" applyAlignment="1">
      <alignment wrapText="1"/>
    </xf>
    <xf numFmtId="0" fontId="5" fillId="0" borderId="0" xfId="0" applyFont="1">
      <alignment vertical="center"/>
    </xf>
    <xf numFmtId="0" fontId="1" fillId="0" borderId="1" xfId="0" applyFont="1" applyFill="1" applyBorder="1" applyAlignment="1">
      <alignment vertical="center"/>
    </xf>
    <xf numFmtId="0" fontId="4" fillId="0" borderId="1" xfId="0" applyFont="1" applyFill="1" applyBorder="1" applyAlignment="1" quotePrefix="1">
      <alignment horizont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87"/>
  <sheetViews>
    <sheetView tabSelected="1" workbookViewId="0">
      <selection activeCell="B15" sqref="B15:B17"/>
    </sheetView>
  </sheetViews>
  <sheetFormatPr defaultColWidth="9" defaultRowHeight="14.4"/>
  <cols>
    <col min="1" max="1" width="6.22222222222222" style="1" customWidth="1"/>
    <col min="2" max="2" width="25.2222222222222" style="1" customWidth="1"/>
    <col min="3" max="3" width="17.6666666666667" style="1" customWidth="1"/>
    <col min="4" max="4" width="11.5555555555556" style="1" customWidth="1"/>
    <col min="5" max="5" width="11.6666666666667" style="1" customWidth="1"/>
    <col min="6" max="6" width="18" style="1" customWidth="1"/>
    <col min="7" max="7" width="32.6666666666667" style="2" customWidth="1"/>
    <col min="8" max="8" width="11.6666666666667" style="1" customWidth="1"/>
    <col min="9" max="9" width="12.6666666666667" style="1" customWidth="1"/>
    <col min="10" max="10" width="19.7777777777778" style="1" customWidth="1"/>
    <col min="11" max="16384" width="9" style="1"/>
  </cols>
  <sheetData>
    <row r="1" ht="60" customHeight="1" spans="1:10">
      <c r="A1" s="3" t="s">
        <v>0</v>
      </c>
      <c r="B1" s="4"/>
      <c r="C1" s="4"/>
      <c r="D1" s="4"/>
      <c r="E1" s="4"/>
      <c r="F1" s="4"/>
      <c r="G1" s="5"/>
      <c r="H1" s="4"/>
      <c r="I1" s="4"/>
      <c r="J1" s="4"/>
    </row>
    <row r="2" ht="21.6" spans="1:10">
      <c r="A2" s="6" t="s">
        <v>1</v>
      </c>
      <c r="B2" s="6" t="s">
        <v>2</v>
      </c>
      <c r="C2" s="6" t="s">
        <v>3</v>
      </c>
      <c r="D2" s="6" t="s">
        <v>4</v>
      </c>
      <c r="E2" s="6" t="s">
        <v>5</v>
      </c>
      <c r="F2" s="6" t="s">
        <v>6</v>
      </c>
      <c r="G2" s="6" t="s">
        <v>7</v>
      </c>
      <c r="H2" s="7" t="s">
        <v>8</v>
      </c>
      <c r="I2" s="7" t="s">
        <v>9</v>
      </c>
      <c r="J2" s="6" t="s">
        <v>10</v>
      </c>
    </row>
    <row r="3" spans="1:10">
      <c r="A3" s="8">
        <f>COUNT($A$2:A2)+1</f>
        <v>1</v>
      </c>
      <c r="B3" s="8" t="s">
        <v>11</v>
      </c>
      <c r="C3" s="14" t="s">
        <v>12</v>
      </c>
      <c r="D3" s="8" t="s">
        <v>13</v>
      </c>
      <c r="E3" s="8" t="s">
        <v>14</v>
      </c>
      <c r="F3" s="8" t="s">
        <v>15</v>
      </c>
      <c r="G3" s="8" t="s">
        <v>16</v>
      </c>
      <c r="H3" s="9" t="s">
        <v>17</v>
      </c>
      <c r="I3" s="9">
        <v>37400</v>
      </c>
      <c r="J3" s="11">
        <v>5000</v>
      </c>
    </row>
    <row r="4" spans="1:10">
      <c r="A4" s="8"/>
      <c r="B4" s="8"/>
      <c r="C4" s="8"/>
      <c r="D4" s="8"/>
      <c r="E4" s="8" t="s">
        <v>14</v>
      </c>
      <c r="F4" s="8" t="s">
        <v>15</v>
      </c>
      <c r="G4" s="8"/>
      <c r="H4" s="9" t="s">
        <v>18</v>
      </c>
      <c r="I4" s="9">
        <v>1470</v>
      </c>
      <c r="J4" s="11">
        <v>210</v>
      </c>
    </row>
    <row r="5" spans="1:10">
      <c r="A5" s="8"/>
      <c r="B5" s="8"/>
      <c r="C5" s="8"/>
      <c r="D5" s="8"/>
      <c r="E5" s="8" t="s">
        <v>14</v>
      </c>
      <c r="F5" s="8" t="s">
        <v>15</v>
      </c>
      <c r="G5" s="8"/>
      <c r="H5" s="9" t="s">
        <v>19</v>
      </c>
      <c r="I5" s="9">
        <v>538540.67</v>
      </c>
      <c r="J5" s="11"/>
    </row>
    <row r="6" spans="1:10">
      <c r="A6" s="8"/>
      <c r="B6" s="8"/>
      <c r="C6" s="8"/>
      <c r="D6" s="8"/>
      <c r="E6" s="8" t="s">
        <v>14</v>
      </c>
      <c r="F6" s="8" t="s">
        <v>15</v>
      </c>
      <c r="G6" s="8"/>
      <c r="H6" s="10" t="s">
        <v>20</v>
      </c>
      <c r="I6" s="9">
        <v>577410.67</v>
      </c>
      <c r="J6" s="11">
        <v>5210</v>
      </c>
    </row>
    <row r="7" spans="1:10">
      <c r="A7" s="8">
        <f>COUNT($A$2:A6)+1</f>
        <v>2</v>
      </c>
      <c r="B7" s="8" t="s">
        <v>21</v>
      </c>
      <c r="C7" s="8" t="s">
        <v>22</v>
      </c>
      <c r="D7" s="8" t="s">
        <v>13</v>
      </c>
      <c r="E7" s="8" t="s">
        <v>14</v>
      </c>
      <c r="F7" s="8" t="s">
        <v>15</v>
      </c>
      <c r="G7" s="8" t="s">
        <v>23</v>
      </c>
      <c r="H7" s="9" t="s">
        <v>17</v>
      </c>
      <c r="I7" s="9">
        <v>26339.75</v>
      </c>
      <c r="J7" s="11">
        <v>2555.42</v>
      </c>
    </row>
    <row r="8" spans="1:10">
      <c r="A8" s="8"/>
      <c r="B8" s="8"/>
      <c r="C8" s="8"/>
      <c r="D8" s="8"/>
      <c r="E8" s="8" t="s">
        <v>14</v>
      </c>
      <c r="F8" s="8" t="s">
        <v>15</v>
      </c>
      <c r="G8" s="8"/>
      <c r="H8" s="9" t="s">
        <v>18</v>
      </c>
      <c r="I8" s="9">
        <v>291608.57</v>
      </c>
      <c r="J8" s="11">
        <v>5714.28</v>
      </c>
    </row>
    <row r="9" spans="1:10">
      <c r="A9" s="8"/>
      <c r="B9" s="8"/>
      <c r="C9" s="8"/>
      <c r="D9" s="8"/>
      <c r="E9" s="8" t="s">
        <v>14</v>
      </c>
      <c r="F9" s="8" t="s">
        <v>15</v>
      </c>
      <c r="G9" s="8"/>
      <c r="H9" s="10" t="s">
        <v>20</v>
      </c>
      <c r="I9" s="9">
        <v>317948.32</v>
      </c>
      <c r="J9" s="11">
        <v>8269.7</v>
      </c>
    </row>
    <row r="10" spans="1:10">
      <c r="A10" s="8">
        <f>COUNT($A$2:A9)+1</f>
        <v>3</v>
      </c>
      <c r="B10" s="8" t="s">
        <v>24</v>
      </c>
      <c r="C10" s="8" t="s">
        <v>25</v>
      </c>
      <c r="D10" s="8" t="s">
        <v>26</v>
      </c>
      <c r="E10" s="8" t="s">
        <v>14</v>
      </c>
      <c r="F10" s="8" t="s">
        <v>27</v>
      </c>
      <c r="G10" s="8" t="s">
        <v>28</v>
      </c>
      <c r="H10" s="9" t="s">
        <v>29</v>
      </c>
      <c r="I10" s="9">
        <v>10787.01</v>
      </c>
      <c r="J10" s="11"/>
    </row>
    <row r="11" spans="1:10">
      <c r="A11" s="8"/>
      <c r="B11" s="8"/>
      <c r="C11" s="8"/>
      <c r="D11" s="8"/>
      <c r="E11" s="8" t="s">
        <v>14</v>
      </c>
      <c r="F11" s="8" t="s">
        <v>27</v>
      </c>
      <c r="G11" s="8"/>
      <c r="H11" s="9" t="s">
        <v>30</v>
      </c>
      <c r="I11" s="9">
        <v>167735.38</v>
      </c>
      <c r="J11" s="11"/>
    </row>
    <row r="12" spans="1:10">
      <c r="A12" s="8"/>
      <c r="B12" s="8"/>
      <c r="C12" s="8"/>
      <c r="D12" s="8"/>
      <c r="E12" s="8" t="s">
        <v>14</v>
      </c>
      <c r="F12" s="8" t="s">
        <v>27</v>
      </c>
      <c r="G12" s="8"/>
      <c r="H12" s="10" t="s">
        <v>20</v>
      </c>
      <c r="I12" s="9">
        <v>178522.39</v>
      </c>
      <c r="J12" s="11"/>
    </row>
    <row r="13" spans="1:10">
      <c r="A13" s="8">
        <f>COUNT($A$2:A12)+1</f>
        <v>4</v>
      </c>
      <c r="B13" s="8" t="s">
        <v>31</v>
      </c>
      <c r="C13" s="8" t="s">
        <v>32</v>
      </c>
      <c r="D13" s="8" t="s">
        <v>33</v>
      </c>
      <c r="E13" s="8" t="s">
        <v>14</v>
      </c>
      <c r="F13" s="8" t="s">
        <v>34</v>
      </c>
      <c r="G13" s="8" t="s">
        <v>35</v>
      </c>
      <c r="H13" s="9" t="s">
        <v>30</v>
      </c>
      <c r="I13" s="9">
        <v>69659.8</v>
      </c>
      <c r="J13" s="11"/>
    </row>
    <row r="14" spans="1:10">
      <c r="A14" s="8"/>
      <c r="B14" s="8"/>
      <c r="C14" s="8"/>
      <c r="D14" s="8"/>
      <c r="E14" s="8" t="s">
        <v>14</v>
      </c>
      <c r="F14" s="8" t="s">
        <v>34</v>
      </c>
      <c r="G14" s="8"/>
      <c r="H14" s="10" t="s">
        <v>20</v>
      </c>
      <c r="I14" s="9">
        <v>69659.8</v>
      </c>
      <c r="J14" s="11"/>
    </row>
    <row r="15" spans="1:10">
      <c r="A15" s="8">
        <f>COUNT($A$2:A14)+1</f>
        <v>5</v>
      </c>
      <c r="B15" s="8" t="s">
        <v>36</v>
      </c>
      <c r="C15" s="8" t="s">
        <v>37</v>
      </c>
      <c r="D15" s="8" t="s">
        <v>38</v>
      </c>
      <c r="E15" s="8" t="s">
        <v>14</v>
      </c>
      <c r="F15" s="8" t="s">
        <v>39</v>
      </c>
      <c r="G15" s="8" t="s">
        <v>40</v>
      </c>
      <c r="H15" s="9" t="s">
        <v>17</v>
      </c>
      <c r="I15" s="9">
        <v>15852.63</v>
      </c>
      <c r="J15" s="11"/>
    </row>
    <row r="16" spans="1:10">
      <c r="A16" s="8"/>
      <c r="B16" s="8"/>
      <c r="C16" s="8"/>
      <c r="D16" s="8"/>
      <c r="E16" s="8" t="s">
        <v>14</v>
      </c>
      <c r="F16" s="8" t="s">
        <v>39</v>
      </c>
      <c r="G16" s="8"/>
      <c r="H16" s="9" t="s">
        <v>41</v>
      </c>
      <c r="I16" s="9">
        <v>1508.47</v>
      </c>
      <c r="J16" s="11"/>
    </row>
    <row r="17" spans="1:14">
      <c r="A17" s="8"/>
      <c r="B17" s="8"/>
      <c r="C17" s="8"/>
      <c r="D17" s="8"/>
      <c r="E17" s="8" t="s">
        <v>14</v>
      </c>
      <c r="F17" s="8" t="s">
        <v>39</v>
      </c>
      <c r="G17" s="8"/>
      <c r="H17" s="10" t="s">
        <v>20</v>
      </c>
      <c r="I17" s="9">
        <v>17361.1</v>
      </c>
      <c r="J17" s="11"/>
      <c r="N17" s="12"/>
    </row>
    <row r="18" spans="1:10">
      <c r="A18" s="8">
        <f>COUNT($A$2:A17)+1</f>
        <v>6</v>
      </c>
      <c r="B18" s="8" t="s">
        <v>42</v>
      </c>
      <c r="C18" s="8" t="s">
        <v>43</v>
      </c>
      <c r="D18" s="8" t="s">
        <v>44</v>
      </c>
      <c r="E18" s="8" t="s">
        <v>14</v>
      </c>
      <c r="F18" s="8" t="s">
        <v>45</v>
      </c>
      <c r="G18" s="8" t="s">
        <v>46</v>
      </c>
      <c r="H18" s="9" t="s">
        <v>47</v>
      </c>
      <c r="I18" s="9">
        <v>13588.92</v>
      </c>
      <c r="J18" s="11"/>
    </row>
    <row r="19" spans="1:10">
      <c r="A19" s="8"/>
      <c r="B19" s="8"/>
      <c r="C19" s="8"/>
      <c r="D19" s="8"/>
      <c r="E19" s="8" t="s">
        <v>14</v>
      </c>
      <c r="F19" s="8" t="s">
        <v>45</v>
      </c>
      <c r="G19" s="8"/>
      <c r="H19" s="10" t="s">
        <v>20</v>
      </c>
      <c r="I19" s="9">
        <v>13588.92</v>
      </c>
      <c r="J19" s="11"/>
    </row>
    <row r="20" spans="1:10">
      <c r="A20" s="8">
        <f>COUNT($A$2:A19)+1</f>
        <v>7</v>
      </c>
      <c r="B20" s="8" t="s">
        <v>48</v>
      </c>
      <c r="C20" s="8" t="s">
        <v>49</v>
      </c>
      <c r="D20" s="8" t="s">
        <v>50</v>
      </c>
      <c r="E20" s="8" t="s">
        <v>14</v>
      </c>
      <c r="F20" s="8" t="s">
        <v>51</v>
      </c>
      <c r="G20" s="8" t="s">
        <v>52</v>
      </c>
      <c r="H20" s="9" t="s">
        <v>29</v>
      </c>
      <c r="I20" s="9">
        <v>1832.61</v>
      </c>
      <c r="J20" s="11"/>
    </row>
    <row r="21" spans="1:10">
      <c r="A21" s="8"/>
      <c r="B21" s="8"/>
      <c r="C21" s="8"/>
      <c r="D21" s="8"/>
      <c r="E21" s="8" t="s">
        <v>14</v>
      </c>
      <c r="F21" s="8" t="s">
        <v>51</v>
      </c>
      <c r="G21" s="8"/>
      <c r="H21" s="9" t="s">
        <v>41</v>
      </c>
      <c r="I21" s="9">
        <v>69</v>
      </c>
      <c r="J21" s="11"/>
    </row>
    <row r="22" spans="1:10">
      <c r="A22" s="8"/>
      <c r="B22" s="8"/>
      <c r="C22" s="8"/>
      <c r="D22" s="8"/>
      <c r="E22" s="8" t="s">
        <v>14</v>
      </c>
      <c r="F22" s="8" t="s">
        <v>51</v>
      </c>
      <c r="G22" s="8"/>
      <c r="H22" s="9" t="s">
        <v>30</v>
      </c>
      <c r="I22" s="9">
        <v>26180.17</v>
      </c>
      <c r="J22" s="11"/>
    </row>
    <row r="23" spans="1:10">
      <c r="A23" s="8"/>
      <c r="B23" s="8"/>
      <c r="C23" s="8"/>
      <c r="D23" s="8"/>
      <c r="E23" s="8" t="s">
        <v>14</v>
      </c>
      <c r="F23" s="8" t="s">
        <v>51</v>
      </c>
      <c r="G23" s="8"/>
      <c r="H23" s="10" t="s">
        <v>20</v>
      </c>
      <c r="I23" s="9">
        <v>28081.78</v>
      </c>
      <c r="J23" s="11"/>
    </row>
    <row r="24" spans="1:10">
      <c r="A24" s="8">
        <f>COUNT($A$2:A23)+1</f>
        <v>8</v>
      </c>
      <c r="B24" s="8" t="s">
        <v>53</v>
      </c>
      <c r="C24" s="8" t="s">
        <v>54</v>
      </c>
      <c r="D24" s="8" t="s">
        <v>55</v>
      </c>
      <c r="E24" s="8" t="s">
        <v>14</v>
      </c>
      <c r="F24" s="8" t="s">
        <v>56</v>
      </c>
      <c r="G24" s="8" t="s">
        <v>57</v>
      </c>
      <c r="H24" s="9" t="s">
        <v>29</v>
      </c>
      <c r="I24" s="9">
        <v>5797.5</v>
      </c>
      <c r="J24" s="11"/>
    </row>
    <row r="25" spans="1:10">
      <c r="A25" s="8"/>
      <c r="B25" s="8"/>
      <c r="C25" s="8"/>
      <c r="D25" s="8"/>
      <c r="E25" s="8" t="s">
        <v>14</v>
      </c>
      <c r="F25" s="8" t="s">
        <v>56</v>
      </c>
      <c r="G25" s="8"/>
      <c r="H25" s="9" t="s">
        <v>30</v>
      </c>
      <c r="I25" s="9">
        <v>142214.99</v>
      </c>
      <c r="J25" s="11"/>
    </row>
    <row r="26" spans="1:10">
      <c r="A26" s="8"/>
      <c r="B26" s="8"/>
      <c r="C26" s="8"/>
      <c r="D26" s="8"/>
      <c r="E26" s="8" t="s">
        <v>14</v>
      </c>
      <c r="F26" s="8" t="s">
        <v>56</v>
      </c>
      <c r="G26" s="8"/>
      <c r="H26" s="10" t="s">
        <v>20</v>
      </c>
      <c r="I26" s="9">
        <v>148012.49</v>
      </c>
      <c r="J26" s="11"/>
    </row>
    <row r="27" spans="1:10">
      <c r="A27" s="8">
        <f>COUNT($A$2:A26)+1</f>
        <v>9</v>
      </c>
      <c r="B27" s="8" t="s">
        <v>58</v>
      </c>
      <c r="C27" s="8" t="s">
        <v>59</v>
      </c>
      <c r="D27" s="8" t="s">
        <v>60</v>
      </c>
      <c r="E27" s="8" t="s">
        <v>14</v>
      </c>
      <c r="F27" s="8" t="s">
        <v>61</v>
      </c>
      <c r="G27" s="8" t="s">
        <v>62</v>
      </c>
      <c r="H27" s="9" t="s">
        <v>29</v>
      </c>
      <c r="I27" s="13">
        <v>2945.5</v>
      </c>
      <c r="J27" s="11"/>
    </row>
    <row r="28" spans="1:10">
      <c r="A28" s="8"/>
      <c r="B28" s="8"/>
      <c r="C28" s="8"/>
      <c r="D28" s="8"/>
      <c r="E28" s="8" t="s">
        <v>14</v>
      </c>
      <c r="F28" s="8" t="s">
        <v>61</v>
      </c>
      <c r="G28" s="8"/>
      <c r="H28" s="9" t="s">
        <v>17</v>
      </c>
      <c r="I28" s="13">
        <v>246119.58</v>
      </c>
      <c r="J28" s="13">
        <v>17579.97</v>
      </c>
    </row>
    <row r="29" spans="1:10">
      <c r="A29" s="8"/>
      <c r="B29" s="8"/>
      <c r="C29" s="8"/>
      <c r="D29" s="8"/>
      <c r="E29" s="8" t="s">
        <v>14</v>
      </c>
      <c r="F29" s="8" t="s">
        <v>61</v>
      </c>
      <c r="G29" s="8"/>
      <c r="H29" s="9" t="s">
        <v>63</v>
      </c>
      <c r="I29" s="13">
        <v>37589.85</v>
      </c>
      <c r="J29" s="11"/>
    </row>
    <row r="30" spans="1:10">
      <c r="A30" s="8"/>
      <c r="B30" s="8"/>
      <c r="C30" s="8"/>
      <c r="D30" s="8"/>
      <c r="E30" s="8" t="s">
        <v>14</v>
      </c>
      <c r="F30" s="8" t="s">
        <v>61</v>
      </c>
      <c r="G30" s="8"/>
      <c r="H30" s="9" t="s">
        <v>41</v>
      </c>
      <c r="I30" s="13">
        <v>2462.1</v>
      </c>
      <c r="J30" s="11"/>
    </row>
    <row r="31" spans="1:10">
      <c r="A31" s="8"/>
      <c r="B31" s="8"/>
      <c r="C31" s="8"/>
      <c r="D31" s="8"/>
      <c r="E31" s="8" t="s">
        <v>14</v>
      </c>
      <c r="F31" s="8" t="s">
        <v>61</v>
      </c>
      <c r="G31" s="8"/>
      <c r="H31" s="9" t="s">
        <v>30</v>
      </c>
      <c r="I31" s="13">
        <v>218462.36</v>
      </c>
      <c r="J31" s="11"/>
    </row>
    <row r="32" spans="1:10">
      <c r="A32" s="8"/>
      <c r="B32" s="8"/>
      <c r="C32" s="8"/>
      <c r="D32" s="8"/>
      <c r="E32" s="8" t="s">
        <v>14</v>
      </c>
      <c r="F32" s="8" t="s">
        <v>61</v>
      </c>
      <c r="G32" s="8"/>
      <c r="H32" s="10" t="s">
        <v>20</v>
      </c>
      <c r="I32" s="9">
        <v>507579.39</v>
      </c>
      <c r="J32" s="13">
        <v>17579.97</v>
      </c>
    </row>
    <row r="33" spans="1:10">
      <c r="A33" s="8">
        <f>COUNT($A$2:A32)+1</f>
        <v>10</v>
      </c>
      <c r="B33" s="8" t="s">
        <v>64</v>
      </c>
      <c r="C33" s="8" t="s">
        <v>65</v>
      </c>
      <c r="D33" s="8" t="s">
        <v>66</v>
      </c>
      <c r="E33" s="8" t="s">
        <v>14</v>
      </c>
      <c r="F33" s="8" t="s">
        <v>67</v>
      </c>
      <c r="G33" s="8" t="s">
        <v>68</v>
      </c>
      <c r="H33" s="9" t="s">
        <v>29</v>
      </c>
      <c r="I33" s="9">
        <v>10403.67</v>
      </c>
      <c r="J33" s="11"/>
    </row>
    <row r="34" spans="1:10">
      <c r="A34" s="8"/>
      <c r="B34" s="8"/>
      <c r="C34" s="8"/>
      <c r="D34" s="8"/>
      <c r="E34" s="8" t="s">
        <v>14</v>
      </c>
      <c r="F34" s="8" t="s">
        <v>67</v>
      </c>
      <c r="G34" s="8"/>
      <c r="H34" s="9" t="s">
        <v>41</v>
      </c>
      <c r="I34" s="9">
        <v>540</v>
      </c>
      <c r="J34" s="11"/>
    </row>
    <row r="35" spans="1:10">
      <c r="A35" s="8"/>
      <c r="B35" s="8"/>
      <c r="C35" s="8"/>
      <c r="D35" s="8"/>
      <c r="E35" s="8" t="s">
        <v>14</v>
      </c>
      <c r="F35" s="8" t="s">
        <v>67</v>
      </c>
      <c r="G35" s="8"/>
      <c r="H35" s="9" t="s">
        <v>30</v>
      </c>
      <c r="I35" s="9">
        <v>137553.55</v>
      </c>
      <c r="J35" s="11"/>
    </row>
    <row r="36" spans="1:10">
      <c r="A36" s="8"/>
      <c r="B36" s="8"/>
      <c r="C36" s="8"/>
      <c r="D36" s="8"/>
      <c r="E36" s="8" t="s">
        <v>14</v>
      </c>
      <c r="F36" s="8" t="s">
        <v>67</v>
      </c>
      <c r="G36" s="8"/>
      <c r="H36" s="10" t="s">
        <v>20</v>
      </c>
      <c r="I36" s="9">
        <v>148497.22</v>
      </c>
      <c r="J36" s="11"/>
    </row>
    <row r="37" spans="1:10">
      <c r="A37" s="8">
        <f>COUNT($A$2:A36)+1</f>
        <v>11</v>
      </c>
      <c r="B37" s="8" t="s">
        <v>69</v>
      </c>
      <c r="C37" s="8" t="s">
        <v>70</v>
      </c>
      <c r="D37" s="8" t="s">
        <v>71</v>
      </c>
      <c r="E37" s="8" t="s">
        <v>14</v>
      </c>
      <c r="F37" s="8" t="s">
        <v>72</v>
      </c>
      <c r="G37" s="8" t="s">
        <v>73</v>
      </c>
      <c r="H37" s="9" t="s">
        <v>29</v>
      </c>
      <c r="I37" s="9">
        <v>7070.68</v>
      </c>
      <c r="J37" s="11">
        <v>4058.82</v>
      </c>
    </row>
    <row r="38" spans="1:10">
      <c r="A38" s="8"/>
      <c r="B38" s="8"/>
      <c r="C38" s="8"/>
      <c r="D38" s="8"/>
      <c r="E38" s="8" t="s">
        <v>14</v>
      </c>
      <c r="F38" s="8" t="s">
        <v>72</v>
      </c>
      <c r="G38" s="8"/>
      <c r="H38" s="9" t="s">
        <v>47</v>
      </c>
      <c r="I38" s="9">
        <v>1631.91</v>
      </c>
      <c r="J38" s="11">
        <v>1631.91</v>
      </c>
    </row>
    <row r="39" spans="1:10">
      <c r="A39" s="8"/>
      <c r="B39" s="8"/>
      <c r="C39" s="8"/>
      <c r="D39" s="8"/>
      <c r="E39" s="8" t="s">
        <v>14</v>
      </c>
      <c r="F39" s="8" t="s">
        <v>72</v>
      </c>
      <c r="G39" s="8"/>
      <c r="H39" s="9" t="s">
        <v>41</v>
      </c>
      <c r="I39" s="9">
        <v>593.4</v>
      </c>
      <c r="J39" s="11">
        <v>196.1</v>
      </c>
    </row>
    <row r="40" spans="1:10">
      <c r="A40" s="8"/>
      <c r="B40" s="8"/>
      <c r="C40" s="8"/>
      <c r="D40" s="8"/>
      <c r="E40" s="8" t="s">
        <v>14</v>
      </c>
      <c r="F40" s="8" t="s">
        <v>72</v>
      </c>
      <c r="G40" s="8"/>
      <c r="H40" s="9" t="s">
        <v>30</v>
      </c>
      <c r="I40" s="9">
        <v>59905.23</v>
      </c>
      <c r="J40" s="11">
        <v>57983.21</v>
      </c>
    </row>
    <row r="41" spans="1:10">
      <c r="A41" s="8"/>
      <c r="B41" s="8"/>
      <c r="C41" s="8"/>
      <c r="D41" s="8"/>
      <c r="E41" s="8" t="s">
        <v>14</v>
      </c>
      <c r="F41" s="8" t="s">
        <v>72</v>
      </c>
      <c r="G41" s="8"/>
      <c r="H41" s="10" t="s">
        <v>20</v>
      </c>
      <c r="I41" s="9">
        <v>69201.22</v>
      </c>
      <c r="J41" s="11">
        <v>63870.04</v>
      </c>
    </row>
    <row r="42" spans="1:10">
      <c r="A42" s="8">
        <f>COUNT($A$2:A41)+1</f>
        <v>12</v>
      </c>
      <c r="B42" s="8" t="s">
        <v>74</v>
      </c>
      <c r="C42" s="8" t="s">
        <v>75</v>
      </c>
      <c r="D42" s="8" t="s">
        <v>76</v>
      </c>
      <c r="E42" s="8" t="s">
        <v>14</v>
      </c>
      <c r="F42" s="8" t="s">
        <v>77</v>
      </c>
      <c r="G42" s="8" t="s">
        <v>78</v>
      </c>
      <c r="H42" s="9" t="s">
        <v>29</v>
      </c>
      <c r="I42" s="9">
        <v>127398.74</v>
      </c>
      <c r="J42" s="11"/>
    </row>
    <row r="43" spans="1:10">
      <c r="A43" s="8"/>
      <c r="B43" s="8"/>
      <c r="C43" s="8"/>
      <c r="D43" s="8"/>
      <c r="E43" s="8" t="s">
        <v>14</v>
      </c>
      <c r="F43" s="8" t="s">
        <v>77</v>
      </c>
      <c r="G43" s="8"/>
      <c r="H43" s="9" t="s">
        <v>17</v>
      </c>
      <c r="I43" s="9">
        <v>378936.66</v>
      </c>
      <c r="J43" s="11">
        <v>15337.8</v>
      </c>
    </row>
    <row r="44" spans="1:10">
      <c r="A44" s="8"/>
      <c r="B44" s="8"/>
      <c r="C44" s="8"/>
      <c r="D44" s="8"/>
      <c r="E44" s="8" t="s">
        <v>14</v>
      </c>
      <c r="F44" s="8" t="s">
        <v>77</v>
      </c>
      <c r="G44" s="8"/>
      <c r="H44" s="9" t="s">
        <v>79</v>
      </c>
      <c r="I44" s="9">
        <v>197808.81</v>
      </c>
      <c r="J44" s="11"/>
    </row>
    <row r="45" spans="1:10">
      <c r="A45" s="8"/>
      <c r="B45" s="8"/>
      <c r="C45" s="8"/>
      <c r="D45" s="8"/>
      <c r="E45" s="8" t="s">
        <v>14</v>
      </c>
      <c r="F45" s="8" t="s">
        <v>77</v>
      </c>
      <c r="G45" s="8"/>
      <c r="H45" s="9" t="s">
        <v>63</v>
      </c>
      <c r="I45" s="9">
        <v>45125.64</v>
      </c>
      <c r="J45" s="11"/>
    </row>
    <row r="46" spans="1:10">
      <c r="A46" s="8"/>
      <c r="B46" s="8"/>
      <c r="C46" s="8"/>
      <c r="D46" s="8"/>
      <c r="E46" s="8" t="s">
        <v>14</v>
      </c>
      <c r="F46" s="8" t="s">
        <v>77</v>
      </c>
      <c r="G46" s="8"/>
      <c r="H46" s="9" t="s">
        <v>41</v>
      </c>
      <c r="I46" s="9">
        <v>10231.09</v>
      </c>
      <c r="J46" s="11"/>
    </row>
    <row r="47" spans="1:10">
      <c r="A47" s="8"/>
      <c r="B47" s="8"/>
      <c r="C47" s="8"/>
      <c r="D47" s="8"/>
      <c r="E47" s="8" t="s">
        <v>14</v>
      </c>
      <c r="F47" s="8" t="s">
        <v>77</v>
      </c>
      <c r="G47" s="8"/>
      <c r="H47" s="9" t="s">
        <v>80</v>
      </c>
      <c r="I47" s="9">
        <v>983065.39</v>
      </c>
      <c r="J47" s="11"/>
    </row>
    <row r="48" spans="1:10">
      <c r="A48" s="8"/>
      <c r="B48" s="8"/>
      <c r="C48" s="8"/>
      <c r="D48" s="8"/>
      <c r="E48" s="8" t="s">
        <v>14</v>
      </c>
      <c r="F48" s="8" t="s">
        <v>77</v>
      </c>
      <c r="G48" s="8"/>
      <c r="H48" s="10" t="s">
        <v>20</v>
      </c>
      <c r="I48" s="9">
        <v>1742566.33</v>
      </c>
      <c r="J48" s="11">
        <v>15337.8</v>
      </c>
    </row>
    <row r="49" spans="1:10">
      <c r="A49" s="8">
        <f>COUNT($A$2:A48)+1</f>
        <v>13</v>
      </c>
      <c r="B49" s="8" t="s">
        <v>81</v>
      </c>
      <c r="C49" s="8" t="s">
        <v>82</v>
      </c>
      <c r="D49" s="8" t="s">
        <v>83</v>
      </c>
      <c r="E49" s="8" t="s">
        <v>14</v>
      </c>
      <c r="F49" s="8" t="s">
        <v>84</v>
      </c>
      <c r="G49" s="8" t="s">
        <v>85</v>
      </c>
      <c r="H49" s="9" t="s">
        <v>29</v>
      </c>
      <c r="I49" s="9">
        <v>6197.77</v>
      </c>
      <c r="J49" s="11"/>
    </row>
    <row r="50" spans="1:10">
      <c r="A50" s="8"/>
      <c r="B50" s="8"/>
      <c r="C50" s="8"/>
      <c r="D50" s="8"/>
      <c r="E50" s="8" t="s">
        <v>14</v>
      </c>
      <c r="F50" s="8" t="s">
        <v>84</v>
      </c>
      <c r="G50" s="8"/>
      <c r="H50" s="9" t="s">
        <v>47</v>
      </c>
      <c r="I50" s="9">
        <v>106387.26</v>
      </c>
      <c r="J50" s="11"/>
    </row>
    <row r="51" spans="1:10">
      <c r="A51" s="8"/>
      <c r="B51" s="8"/>
      <c r="C51" s="8"/>
      <c r="D51" s="8"/>
      <c r="E51" s="8" t="s">
        <v>14</v>
      </c>
      <c r="F51" s="8" t="s">
        <v>84</v>
      </c>
      <c r="G51" s="8"/>
      <c r="H51" s="9" t="s">
        <v>80</v>
      </c>
      <c r="I51" s="9">
        <v>134982.4</v>
      </c>
      <c r="J51" s="11"/>
    </row>
    <row r="52" spans="1:10">
      <c r="A52" s="8"/>
      <c r="B52" s="8"/>
      <c r="C52" s="8"/>
      <c r="D52" s="8"/>
      <c r="E52" s="8" t="s">
        <v>14</v>
      </c>
      <c r="F52" s="8" t="s">
        <v>84</v>
      </c>
      <c r="G52" s="8"/>
      <c r="H52" s="10" t="s">
        <v>20</v>
      </c>
      <c r="I52" s="9">
        <v>247567.43</v>
      </c>
      <c r="J52" s="11"/>
    </row>
    <row r="53" spans="1:10">
      <c r="A53" s="8">
        <f>COUNT($A$2:A52)+1</f>
        <v>14</v>
      </c>
      <c r="B53" s="8" t="s">
        <v>86</v>
      </c>
      <c r="C53" s="8" t="s">
        <v>87</v>
      </c>
      <c r="D53" s="8" t="s">
        <v>88</v>
      </c>
      <c r="E53" s="8" t="s">
        <v>14</v>
      </c>
      <c r="F53" s="8" t="s">
        <v>89</v>
      </c>
      <c r="G53" s="8" t="s">
        <v>90</v>
      </c>
      <c r="H53" s="9" t="s">
        <v>29</v>
      </c>
      <c r="I53" s="9">
        <v>2571.56</v>
      </c>
      <c r="J53" s="11"/>
    </row>
    <row r="54" spans="1:10">
      <c r="A54" s="8"/>
      <c r="B54" s="8"/>
      <c r="C54" s="8"/>
      <c r="D54" s="8"/>
      <c r="E54" s="8" t="s">
        <v>14</v>
      </c>
      <c r="F54" s="8" t="s">
        <v>89</v>
      </c>
      <c r="G54" s="8"/>
      <c r="H54" s="9" t="s">
        <v>30</v>
      </c>
      <c r="I54" s="9">
        <v>36736.5</v>
      </c>
      <c r="J54" s="11"/>
    </row>
    <row r="55" spans="1:10">
      <c r="A55" s="8"/>
      <c r="B55" s="8"/>
      <c r="C55" s="8"/>
      <c r="D55" s="8"/>
      <c r="E55" s="8" t="s">
        <v>14</v>
      </c>
      <c r="F55" s="8" t="s">
        <v>89</v>
      </c>
      <c r="G55" s="8"/>
      <c r="H55" s="10" t="s">
        <v>20</v>
      </c>
      <c r="I55" s="9">
        <v>39308.06</v>
      </c>
      <c r="J55" s="11"/>
    </row>
    <row r="56" spans="1:10">
      <c r="A56" s="8">
        <f>COUNT($A$2:A55)+1</f>
        <v>15</v>
      </c>
      <c r="B56" s="8" t="s">
        <v>91</v>
      </c>
      <c r="C56" s="8" t="s">
        <v>92</v>
      </c>
      <c r="D56" s="8" t="s">
        <v>93</v>
      </c>
      <c r="E56" s="8" t="s">
        <v>14</v>
      </c>
      <c r="F56" s="8" t="s">
        <v>94</v>
      </c>
      <c r="G56" s="8" t="s">
        <v>95</v>
      </c>
      <c r="H56" s="9" t="s">
        <v>17</v>
      </c>
      <c r="I56" s="9">
        <v>17550.96</v>
      </c>
      <c r="J56" s="11"/>
    </row>
    <row r="57" spans="1:10">
      <c r="A57" s="8"/>
      <c r="B57" s="8"/>
      <c r="C57" s="8"/>
      <c r="D57" s="8"/>
      <c r="E57" s="8" t="s">
        <v>14</v>
      </c>
      <c r="F57" s="8" t="s">
        <v>94</v>
      </c>
      <c r="G57" s="8"/>
      <c r="H57" s="9" t="s">
        <v>18</v>
      </c>
      <c r="I57" s="9">
        <v>130260.24</v>
      </c>
      <c r="J57" s="11"/>
    </row>
    <row r="58" spans="1:10">
      <c r="A58" s="8"/>
      <c r="B58" s="8"/>
      <c r="C58" s="8"/>
      <c r="D58" s="8"/>
      <c r="E58" s="8" t="s">
        <v>14</v>
      </c>
      <c r="F58" s="8" t="s">
        <v>94</v>
      </c>
      <c r="G58" s="8"/>
      <c r="H58" s="10" t="s">
        <v>20</v>
      </c>
      <c r="I58" s="9">
        <v>147811.2</v>
      </c>
      <c r="J58" s="11"/>
    </row>
    <row r="59" spans="1:10">
      <c r="A59" s="8">
        <f>COUNT($A$2:A58)+1</f>
        <v>16</v>
      </c>
      <c r="B59" s="8" t="s">
        <v>96</v>
      </c>
      <c r="C59" s="8" t="s">
        <v>97</v>
      </c>
      <c r="D59" s="8" t="s">
        <v>98</v>
      </c>
      <c r="E59" s="8" t="s">
        <v>14</v>
      </c>
      <c r="F59" s="8" t="s">
        <v>99</v>
      </c>
      <c r="G59" s="8" t="s">
        <v>100</v>
      </c>
      <c r="H59" s="9" t="s">
        <v>17</v>
      </c>
      <c r="I59" s="9">
        <v>256941.15</v>
      </c>
      <c r="J59" s="11">
        <v>7319.13</v>
      </c>
    </row>
    <row r="60" spans="1:10">
      <c r="A60" s="8"/>
      <c r="B60" s="8"/>
      <c r="C60" s="8"/>
      <c r="D60" s="8"/>
      <c r="E60" s="8" t="s">
        <v>14</v>
      </c>
      <c r="F60" s="8" t="s">
        <v>99</v>
      </c>
      <c r="G60" s="8"/>
      <c r="H60" s="9" t="s">
        <v>18</v>
      </c>
      <c r="I60" s="9">
        <v>19643.68</v>
      </c>
      <c r="J60" s="11">
        <v>892.89</v>
      </c>
    </row>
    <row r="61" spans="1:10">
      <c r="A61" s="8"/>
      <c r="B61" s="8"/>
      <c r="C61" s="8"/>
      <c r="D61" s="8"/>
      <c r="E61" s="8" t="s">
        <v>14</v>
      </c>
      <c r="F61" s="8" t="s">
        <v>99</v>
      </c>
      <c r="G61" s="8"/>
      <c r="H61" s="10" t="s">
        <v>20</v>
      </c>
      <c r="I61" s="9">
        <v>276584.83</v>
      </c>
      <c r="J61" s="11">
        <v>8212.02</v>
      </c>
    </row>
    <row r="62" spans="1:10">
      <c r="A62" s="8">
        <f>COUNT($A$2:A61)+1</f>
        <v>17</v>
      </c>
      <c r="B62" s="8" t="s">
        <v>101</v>
      </c>
      <c r="C62" s="8" t="s">
        <v>102</v>
      </c>
      <c r="D62" s="8" t="s">
        <v>103</v>
      </c>
      <c r="E62" s="8" t="s">
        <v>14</v>
      </c>
      <c r="F62" s="8" t="s">
        <v>104</v>
      </c>
      <c r="G62" s="8" t="s">
        <v>105</v>
      </c>
      <c r="H62" s="9" t="s">
        <v>29</v>
      </c>
      <c r="I62" s="9">
        <v>8318.48</v>
      </c>
      <c r="J62" s="11">
        <v>8318.48</v>
      </c>
    </row>
    <row r="63" spans="1:10">
      <c r="A63" s="8"/>
      <c r="B63" s="8"/>
      <c r="C63" s="8"/>
      <c r="D63" s="8"/>
      <c r="E63" s="8" t="s">
        <v>14</v>
      </c>
      <c r="F63" s="8" t="s">
        <v>104</v>
      </c>
      <c r="G63" s="8"/>
      <c r="H63" s="10" t="s">
        <v>20</v>
      </c>
      <c r="I63" s="9">
        <v>8318.48</v>
      </c>
      <c r="J63" s="11">
        <v>8318.48</v>
      </c>
    </row>
    <row r="64" spans="1:10">
      <c r="A64" s="8">
        <f>COUNT($A$2:A63)+1</f>
        <v>18</v>
      </c>
      <c r="B64" s="8" t="s">
        <v>106</v>
      </c>
      <c r="C64" s="8" t="s">
        <v>107</v>
      </c>
      <c r="D64" s="8" t="s">
        <v>108</v>
      </c>
      <c r="E64" s="8" t="s">
        <v>14</v>
      </c>
      <c r="F64" s="8" t="s">
        <v>109</v>
      </c>
      <c r="G64" s="8" t="s">
        <v>110</v>
      </c>
      <c r="H64" s="9" t="s">
        <v>29</v>
      </c>
      <c r="I64" s="9">
        <v>60.48</v>
      </c>
      <c r="J64" s="11">
        <v>60.48</v>
      </c>
    </row>
    <row r="65" spans="1:10">
      <c r="A65" s="8"/>
      <c r="B65" s="8"/>
      <c r="C65" s="8"/>
      <c r="D65" s="8"/>
      <c r="E65" s="8" t="s">
        <v>14</v>
      </c>
      <c r="F65" s="8" t="s">
        <v>109</v>
      </c>
      <c r="G65" s="8"/>
      <c r="H65" s="9" t="s">
        <v>41</v>
      </c>
      <c r="I65" s="9">
        <v>88.1</v>
      </c>
      <c r="J65" s="11">
        <v>88.1</v>
      </c>
    </row>
    <row r="66" spans="1:10">
      <c r="A66" s="8"/>
      <c r="B66" s="8"/>
      <c r="C66" s="8"/>
      <c r="D66" s="8"/>
      <c r="E66" s="8" t="s">
        <v>14</v>
      </c>
      <c r="F66" s="8" t="s">
        <v>109</v>
      </c>
      <c r="G66" s="8"/>
      <c r="H66" s="9" t="s">
        <v>30</v>
      </c>
      <c r="I66" s="9">
        <v>84020.7</v>
      </c>
      <c r="J66" s="11">
        <v>863.93</v>
      </c>
    </row>
    <row r="67" spans="1:10">
      <c r="A67" s="8"/>
      <c r="B67" s="8"/>
      <c r="C67" s="8"/>
      <c r="D67" s="8"/>
      <c r="E67" s="8" t="s">
        <v>14</v>
      </c>
      <c r="F67" s="8" t="s">
        <v>109</v>
      </c>
      <c r="G67" s="8"/>
      <c r="H67" s="10" t="s">
        <v>20</v>
      </c>
      <c r="I67" s="9">
        <v>84169.28</v>
      </c>
      <c r="J67" s="11">
        <v>1012.51</v>
      </c>
    </row>
    <row r="68" spans="1:10">
      <c r="A68" s="8">
        <f>COUNT($A$2:A67)+1</f>
        <v>19</v>
      </c>
      <c r="B68" s="8" t="s">
        <v>111</v>
      </c>
      <c r="C68" s="8" t="s">
        <v>112</v>
      </c>
      <c r="D68" s="8" t="s">
        <v>113</v>
      </c>
      <c r="E68" s="8" t="s">
        <v>14</v>
      </c>
      <c r="F68" s="8" t="s">
        <v>114</v>
      </c>
      <c r="G68" s="8" t="s">
        <v>115</v>
      </c>
      <c r="H68" s="9" t="s">
        <v>29</v>
      </c>
      <c r="I68" s="9">
        <v>2568.18</v>
      </c>
      <c r="J68" s="11"/>
    </row>
    <row r="69" spans="1:10">
      <c r="A69" s="8"/>
      <c r="B69" s="8"/>
      <c r="C69" s="8"/>
      <c r="D69" s="8"/>
      <c r="E69" s="8" t="s">
        <v>14</v>
      </c>
      <c r="F69" s="8" t="s">
        <v>114</v>
      </c>
      <c r="G69" s="8"/>
      <c r="H69" s="10" t="s">
        <v>20</v>
      </c>
      <c r="I69" s="9">
        <v>2568.18</v>
      </c>
      <c r="J69" s="11"/>
    </row>
    <row r="70" spans="1:10">
      <c r="A70" s="8">
        <f>COUNT($A$2:A69)+1</f>
        <v>20</v>
      </c>
      <c r="B70" s="8" t="s">
        <v>116</v>
      </c>
      <c r="C70" s="8" t="s">
        <v>117</v>
      </c>
      <c r="D70" s="8" t="s">
        <v>118</v>
      </c>
      <c r="E70" s="8" t="s">
        <v>14</v>
      </c>
      <c r="F70" s="8" t="s">
        <v>119</v>
      </c>
      <c r="G70" s="8" t="s">
        <v>120</v>
      </c>
      <c r="H70" s="9" t="s">
        <v>29</v>
      </c>
      <c r="I70" s="9">
        <v>24111.03</v>
      </c>
      <c r="J70" s="11"/>
    </row>
    <row r="71" spans="1:10">
      <c r="A71" s="8"/>
      <c r="B71" s="8"/>
      <c r="C71" s="8"/>
      <c r="D71" s="8"/>
      <c r="E71" s="8" t="s">
        <v>14</v>
      </c>
      <c r="F71" s="8" t="s">
        <v>119</v>
      </c>
      <c r="G71" s="8"/>
      <c r="H71" s="9" t="s">
        <v>41</v>
      </c>
      <c r="I71" s="9">
        <v>754.9</v>
      </c>
      <c r="J71" s="11"/>
    </row>
    <row r="72" spans="1:10">
      <c r="A72" s="8"/>
      <c r="B72" s="8"/>
      <c r="C72" s="8"/>
      <c r="D72" s="8"/>
      <c r="E72" s="8" t="s">
        <v>14</v>
      </c>
      <c r="F72" s="8" t="s">
        <v>119</v>
      </c>
      <c r="G72" s="8"/>
      <c r="H72" s="9" t="s">
        <v>30</v>
      </c>
      <c r="I72" s="9">
        <v>344443.4</v>
      </c>
      <c r="J72" s="11"/>
    </row>
    <row r="73" spans="1:10">
      <c r="A73" s="8"/>
      <c r="B73" s="8"/>
      <c r="C73" s="8"/>
      <c r="D73" s="8"/>
      <c r="E73" s="8" t="s">
        <v>14</v>
      </c>
      <c r="F73" s="8" t="s">
        <v>119</v>
      </c>
      <c r="G73" s="8"/>
      <c r="H73" s="10" t="s">
        <v>20</v>
      </c>
      <c r="I73" s="9">
        <v>369309.33</v>
      </c>
      <c r="J73" s="11"/>
    </row>
    <row r="74" spans="1:10">
      <c r="A74" s="8">
        <f>COUNT($A$2:A73)+1</f>
        <v>21</v>
      </c>
      <c r="B74" s="8" t="s">
        <v>121</v>
      </c>
      <c r="C74" s="8" t="s">
        <v>122</v>
      </c>
      <c r="D74" s="8" t="s">
        <v>123</v>
      </c>
      <c r="E74" s="8" t="s">
        <v>14</v>
      </c>
      <c r="F74" s="8" t="s">
        <v>124</v>
      </c>
      <c r="G74" s="8" t="s">
        <v>125</v>
      </c>
      <c r="H74" s="9" t="s">
        <v>29</v>
      </c>
      <c r="I74" s="9">
        <v>4.51</v>
      </c>
      <c r="J74" s="11">
        <v>4.51</v>
      </c>
    </row>
    <row r="75" spans="1:10">
      <c r="A75" s="8"/>
      <c r="B75" s="8"/>
      <c r="C75" s="8"/>
      <c r="D75" s="8"/>
      <c r="E75" s="8" t="s">
        <v>14</v>
      </c>
      <c r="F75" s="8" t="s">
        <v>124</v>
      </c>
      <c r="G75" s="8"/>
      <c r="H75" s="9" t="s">
        <v>30</v>
      </c>
      <c r="I75" s="9">
        <v>128.81</v>
      </c>
      <c r="J75" s="11">
        <v>128.81</v>
      </c>
    </row>
    <row r="76" spans="1:10">
      <c r="A76" s="8"/>
      <c r="B76" s="8"/>
      <c r="C76" s="8"/>
      <c r="D76" s="8"/>
      <c r="E76" s="8" t="s">
        <v>14</v>
      </c>
      <c r="F76" s="8" t="s">
        <v>124</v>
      </c>
      <c r="G76" s="8"/>
      <c r="H76" s="10" t="s">
        <v>20</v>
      </c>
      <c r="I76" s="9">
        <v>133.32</v>
      </c>
      <c r="J76" s="11">
        <v>133.32</v>
      </c>
    </row>
    <row r="77" spans="1:10">
      <c r="A77" s="8">
        <f>COUNT($A$2:A76)+1</f>
        <v>22</v>
      </c>
      <c r="B77" s="8" t="s">
        <v>126</v>
      </c>
      <c r="C77" s="8" t="s">
        <v>127</v>
      </c>
      <c r="D77" s="8" t="s">
        <v>128</v>
      </c>
      <c r="E77" s="8" t="s">
        <v>14</v>
      </c>
      <c r="F77" s="8" t="s">
        <v>129</v>
      </c>
      <c r="G77" s="8" t="s">
        <v>130</v>
      </c>
      <c r="H77" s="9" t="s">
        <v>17</v>
      </c>
      <c r="I77" s="9">
        <v>65398.42</v>
      </c>
      <c r="J77" s="11"/>
    </row>
    <row r="78" spans="1:10">
      <c r="A78" s="8"/>
      <c r="B78" s="8"/>
      <c r="C78" s="8"/>
      <c r="D78" s="8"/>
      <c r="E78" s="8" t="s">
        <v>14</v>
      </c>
      <c r="F78" s="8" t="s">
        <v>129</v>
      </c>
      <c r="G78" s="8"/>
      <c r="H78" s="10" t="s">
        <v>20</v>
      </c>
      <c r="I78" s="9">
        <v>65398.42</v>
      </c>
      <c r="J78" s="11"/>
    </row>
    <row r="79" spans="1:10">
      <c r="A79" s="8">
        <f>COUNT($A$2:A78)+1</f>
        <v>23</v>
      </c>
      <c r="B79" s="8" t="s">
        <v>131</v>
      </c>
      <c r="C79" s="8" t="s">
        <v>132</v>
      </c>
      <c r="D79" s="8" t="s">
        <v>133</v>
      </c>
      <c r="E79" s="8" t="s">
        <v>14</v>
      </c>
      <c r="F79" s="8" t="s">
        <v>134</v>
      </c>
      <c r="G79" s="8" t="s">
        <v>135</v>
      </c>
      <c r="H79" s="9" t="s">
        <v>30</v>
      </c>
      <c r="I79" s="9">
        <v>1122477.48</v>
      </c>
      <c r="J79" s="11"/>
    </row>
    <row r="80" spans="1:10">
      <c r="A80" s="8"/>
      <c r="B80" s="8"/>
      <c r="C80" s="8"/>
      <c r="D80" s="8"/>
      <c r="E80" s="8" t="s">
        <v>14</v>
      </c>
      <c r="F80" s="8" t="s">
        <v>134</v>
      </c>
      <c r="G80" s="8"/>
      <c r="H80" s="10" t="s">
        <v>20</v>
      </c>
      <c r="I80" s="9">
        <v>1122477.48</v>
      </c>
      <c r="J80" s="11"/>
    </row>
    <row r="81" spans="1:10">
      <c r="A81" s="8">
        <f>COUNT($A$2:A80)+1</f>
        <v>24</v>
      </c>
      <c r="B81" s="8" t="s">
        <v>136</v>
      </c>
      <c r="C81" s="8" t="s">
        <v>137</v>
      </c>
      <c r="D81" s="8" t="s">
        <v>138</v>
      </c>
      <c r="E81" s="8" t="s">
        <v>14</v>
      </c>
      <c r="F81" s="8" t="s">
        <v>139</v>
      </c>
      <c r="G81" s="8" t="s">
        <v>140</v>
      </c>
      <c r="H81" s="9" t="s">
        <v>29</v>
      </c>
      <c r="I81" s="9">
        <v>21999.63</v>
      </c>
      <c r="J81" s="11"/>
    </row>
    <row r="82" spans="1:10">
      <c r="A82" s="8"/>
      <c r="B82" s="8"/>
      <c r="C82" s="8"/>
      <c r="D82" s="8"/>
      <c r="E82" s="8" t="s">
        <v>14</v>
      </c>
      <c r="F82" s="8" t="s">
        <v>139</v>
      </c>
      <c r="G82" s="8"/>
      <c r="H82" s="9" t="s">
        <v>80</v>
      </c>
      <c r="I82" s="9">
        <v>254280.48</v>
      </c>
      <c r="J82" s="11"/>
    </row>
    <row r="83" spans="1:10">
      <c r="A83" s="8"/>
      <c r="B83" s="8"/>
      <c r="C83" s="8"/>
      <c r="D83" s="8"/>
      <c r="E83" s="8" t="s">
        <v>14</v>
      </c>
      <c r="F83" s="8" t="s">
        <v>139</v>
      </c>
      <c r="G83" s="8"/>
      <c r="H83" s="10" t="s">
        <v>20</v>
      </c>
      <c r="I83" s="9">
        <v>276280.11</v>
      </c>
      <c r="J83" s="11"/>
    </row>
    <row r="84" spans="1:10">
      <c r="A84" s="8">
        <f>COUNT($A$2:A83)+1</f>
        <v>25</v>
      </c>
      <c r="B84" s="8" t="s">
        <v>141</v>
      </c>
      <c r="C84" s="8" t="s">
        <v>142</v>
      </c>
      <c r="D84" s="8" t="s">
        <v>143</v>
      </c>
      <c r="E84" s="8" t="s">
        <v>14</v>
      </c>
      <c r="F84" s="8" t="s">
        <v>144</v>
      </c>
      <c r="G84" s="8" t="s">
        <v>145</v>
      </c>
      <c r="H84" s="9" t="s">
        <v>18</v>
      </c>
      <c r="I84" s="9">
        <v>85019.98</v>
      </c>
      <c r="J84" s="11">
        <v>85019.98</v>
      </c>
    </row>
    <row r="85" spans="1:10">
      <c r="A85" s="8"/>
      <c r="B85" s="8"/>
      <c r="C85" s="8"/>
      <c r="D85" s="8"/>
      <c r="E85" s="8" t="s">
        <v>14</v>
      </c>
      <c r="F85" s="8" t="s">
        <v>144</v>
      </c>
      <c r="G85" s="8"/>
      <c r="H85" s="10" t="s">
        <v>20</v>
      </c>
      <c r="I85" s="9">
        <v>85019.98</v>
      </c>
      <c r="J85" s="11">
        <v>85019.98</v>
      </c>
    </row>
    <row r="86" spans="1:10">
      <c r="A86" s="8">
        <f>COUNT($A$2:A85)+1</f>
        <v>26</v>
      </c>
      <c r="B86" s="8" t="s">
        <v>146</v>
      </c>
      <c r="C86" s="8" t="s">
        <v>147</v>
      </c>
      <c r="D86" s="8" t="s">
        <v>148</v>
      </c>
      <c r="E86" s="8" t="s">
        <v>14</v>
      </c>
      <c r="F86" s="8" t="s">
        <v>149</v>
      </c>
      <c r="G86" s="8" t="s">
        <v>150</v>
      </c>
      <c r="H86" s="9" t="s">
        <v>17</v>
      </c>
      <c r="I86" s="9">
        <v>398558.1</v>
      </c>
      <c r="J86" s="11">
        <v>132852.7</v>
      </c>
    </row>
    <row r="87" spans="1:10">
      <c r="A87" s="8"/>
      <c r="B87" s="8"/>
      <c r="C87" s="8"/>
      <c r="D87" s="8"/>
      <c r="E87" s="8" t="s">
        <v>14</v>
      </c>
      <c r="F87" s="8" t="s">
        <v>149</v>
      </c>
      <c r="G87" s="8"/>
      <c r="H87" s="9" t="s">
        <v>18</v>
      </c>
      <c r="I87" s="9">
        <v>354730.41</v>
      </c>
      <c r="J87" s="11">
        <v>138306.71</v>
      </c>
    </row>
    <row r="88" spans="1:10">
      <c r="A88" s="8"/>
      <c r="B88" s="8"/>
      <c r="C88" s="8"/>
      <c r="D88" s="8"/>
      <c r="E88" s="8" t="s">
        <v>14</v>
      </c>
      <c r="F88" s="8" t="s">
        <v>149</v>
      </c>
      <c r="G88" s="8"/>
      <c r="H88" s="9" t="s">
        <v>41</v>
      </c>
      <c r="I88" s="9">
        <v>27952.1</v>
      </c>
      <c r="J88" s="11">
        <v>27952.1</v>
      </c>
    </row>
    <row r="89" spans="1:10">
      <c r="A89" s="8"/>
      <c r="B89" s="8"/>
      <c r="C89" s="8"/>
      <c r="D89" s="8"/>
      <c r="E89" s="8" t="s">
        <v>14</v>
      </c>
      <c r="F89" s="8" t="s">
        <v>149</v>
      </c>
      <c r="G89" s="8"/>
      <c r="H89" s="10" t="s">
        <v>20</v>
      </c>
      <c r="I89" s="9">
        <v>781240.61</v>
      </c>
      <c r="J89" s="11">
        <v>299111.51</v>
      </c>
    </row>
    <row r="90" spans="1:10">
      <c r="A90" s="8">
        <f>COUNT($A$2:A89)+1</f>
        <v>27</v>
      </c>
      <c r="B90" s="8" t="s">
        <v>151</v>
      </c>
      <c r="C90" s="8" t="s">
        <v>152</v>
      </c>
      <c r="D90" s="8" t="s">
        <v>153</v>
      </c>
      <c r="E90" s="8" t="s">
        <v>14</v>
      </c>
      <c r="F90" s="8" t="s">
        <v>154</v>
      </c>
      <c r="G90" s="8" t="s">
        <v>155</v>
      </c>
      <c r="H90" s="9" t="s">
        <v>29</v>
      </c>
      <c r="I90" s="9">
        <v>103548.04</v>
      </c>
      <c r="J90" s="11">
        <v>17598</v>
      </c>
    </row>
    <row r="91" spans="1:10">
      <c r="A91" s="8"/>
      <c r="B91" s="8"/>
      <c r="C91" s="8"/>
      <c r="D91" s="8"/>
      <c r="E91" s="8" t="s">
        <v>14</v>
      </c>
      <c r="F91" s="8" t="s">
        <v>154</v>
      </c>
      <c r="G91" s="8"/>
      <c r="H91" s="9" t="s">
        <v>30</v>
      </c>
      <c r="I91" s="9">
        <v>1425055.95</v>
      </c>
      <c r="J91" s="11">
        <v>251399.99</v>
      </c>
    </row>
    <row r="92" spans="1:10">
      <c r="A92" s="8"/>
      <c r="B92" s="8"/>
      <c r="C92" s="8"/>
      <c r="D92" s="8"/>
      <c r="E92" s="8" t="s">
        <v>14</v>
      </c>
      <c r="F92" s="8" t="s">
        <v>154</v>
      </c>
      <c r="G92" s="8"/>
      <c r="H92" s="10" t="s">
        <v>20</v>
      </c>
      <c r="I92" s="9">
        <v>1528603.99</v>
      </c>
      <c r="J92" s="11">
        <v>268997.99</v>
      </c>
    </row>
    <row r="93" spans="1:10">
      <c r="A93" s="8">
        <f>COUNT($A$2:A92)+1</f>
        <v>28</v>
      </c>
      <c r="B93" s="8" t="s">
        <v>156</v>
      </c>
      <c r="C93" s="8" t="s">
        <v>157</v>
      </c>
      <c r="D93" s="8" t="s">
        <v>158</v>
      </c>
      <c r="E93" s="8" t="s">
        <v>14</v>
      </c>
      <c r="F93" s="8" t="s">
        <v>159</v>
      </c>
      <c r="G93" s="8" t="s">
        <v>160</v>
      </c>
      <c r="H93" s="9" t="s">
        <v>29</v>
      </c>
      <c r="I93" s="9">
        <v>94.5</v>
      </c>
      <c r="J93" s="11"/>
    </row>
    <row r="94" spans="1:10">
      <c r="A94" s="8"/>
      <c r="B94" s="8"/>
      <c r="C94" s="8"/>
      <c r="D94" s="8"/>
      <c r="E94" s="8" t="s">
        <v>14</v>
      </c>
      <c r="F94" s="8" t="s">
        <v>159</v>
      </c>
      <c r="G94" s="8"/>
      <c r="H94" s="9" t="s">
        <v>47</v>
      </c>
      <c r="I94" s="9">
        <v>22717.29</v>
      </c>
      <c r="J94" s="11">
        <v>13284.01</v>
      </c>
    </row>
    <row r="95" spans="1:10">
      <c r="A95" s="8"/>
      <c r="B95" s="8"/>
      <c r="C95" s="8"/>
      <c r="D95" s="8"/>
      <c r="E95" s="8" t="s">
        <v>14</v>
      </c>
      <c r="F95" s="8" t="s">
        <v>159</v>
      </c>
      <c r="G95" s="8"/>
      <c r="H95" s="9" t="s">
        <v>30</v>
      </c>
      <c r="I95" s="9">
        <v>75854.17</v>
      </c>
      <c r="J95" s="11">
        <v>29229.36</v>
      </c>
    </row>
    <row r="96" spans="1:10">
      <c r="A96" s="8"/>
      <c r="B96" s="8"/>
      <c r="C96" s="8"/>
      <c r="D96" s="8"/>
      <c r="E96" s="8" t="s">
        <v>14</v>
      </c>
      <c r="F96" s="8" t="s">
        <v>159</v>
      </c>
      <c r="G96" s="8"/>
      <c r="H96" s="10" t="s">
        <v>20</v>
      </c>
      <c r="I96" s="9">
        <v>98665.96</v>
      </c>
      <c r="J96" s="11">
        <v>42513.37</v>
      </c>
    </row>
    <row r="97" spans="1:10">
      <c r="A97" s="8">
        <f>COUNT($A$2:A96)+1</f>
        <v>29</v>
      </c>
      <c r="B97" s="8" t="s">
        <v>161</v>
      </c>
      <c r="C97" s="8" t="s">
        <v>162</v>
      </c>
      <c r="D97" s="8" t="s">
        <v>163</v>
      </c>
      <c r="E97" s="8" t="s">
        <v>14</v>
      </c>
      <c r="F97" s="8" t="s">
        <v>164</v>
      </c>
      <c r="G97" s="8" t="s">
        <v>165</v>
      </c>
      <c r="H97" s="9" t="s">
        <v>29</v>
      </c>
      <c r="I97" s="9">
        <v>2413.45</v>
      </c>
      <c r="J97" s="11"/>
    </row>
    <row r="98" spans="1:10">
      <c r="A98" s="8"/>
      <c r="B98" s="8"/>
      <c r="C98" s="8"/>
      <c r="D98" s="8"/>
      <c r="E98" s="8" t="s">
        <v>14</v>
      </c>
      <c r="F98" s="8" t="s">
        <v>164</v>
      </c>
      <c r="G98" s="8"/>
      <c r="H98" s="9" t="s">
        <v>30</v>
      </c>
      <c r="I98" s="9">
        <v>27777.23</v>
      </c>
      <c r="J98" s="11"/>
    </row>
    <row r="99" spans="1:10">
      <c r="A99" s="8"/>
      <c r="B99" s="8"/>
      <c r="C99" s="8"/>
      <c r="D99" s="8"/>
      <c r="E99" s="8" t="s">
        <v>14</v>
      </c>
      <c r="F99" s="8" t="s">
        <v>164</v>
      </c>
      <c r="G99" s="8"/>
      <c r="H99" s="10" t="s">
        <v>20</v>
      </c>
      <c r="I99" s="9">
        <v>30190.68</v>
      </c>
      <c r="J99" s="11"/>
    </row>
    <row r="100" spans="1:10">
      <c r="A100" s="8">
        <f>COUNT($A$2:A99)+1</f>
        <v>30</v>
      </c>
      <c r="B100" s="8" t="s">
        <v>166</v>
      </c>
      <c r="C100" s="8" t="s">
        <v>167</v>
      </c>
      <c r="D100" s="8" t="s">
        <v>168</v>
      </c>
      <c r="E100" s="8" t="s">
        <v>14</v>
      </c>
      <c r="F100" s="8" t="s">
        <v>169</v>
      </c>
      <c r="G100" s="8" t="s">
        <v>170</v>
      </c>
      <c r="H100" s="9" t="s">
        <v>17</v>
      </c>
      <c r="I100" s="9">
        <v>1463345.5</v>
      </c>
      <c r="J100" s="11"/>
    </row>
    <row r="101" spans="1:10">
      <c r="A101" s="8"/>
      <c r="B101" s="8"/>
      <c r="C101" s="8"/>
      <c r="D101" s="8"/>
      <c r="E101" s="8" t="s">
        <v>14</v>
      </c>
      <c r="F101" s="8" t="s">
        <v>169</v>
      </c>
      <c r="G101" s="8"/>
      <c r="H101" s="10" t="s">
        <v>20</v>
      </c>
      <c r="I101" s="9">
        <v>1463345.5</v>
      </c>
      <c r="J101" s="11"/>
    </row>
    <row r="102" spans="1:10">
      <c r="A102" s="8">
        <f>COUNT($A$2:A101)+1</f>
        <v>31</v>
      </c>
      <c r="B102" s="8" t="s">
        <v>171</v>
      </c>
      <c r="C102" s="8" t="s">
        <v>172</v>
      </c>
      <c r="D102" s="8" t="s">
        <v>173</v>
      </c>
      <c r="E102" s="8" t="s">
        <v>14</v>
      </c>
      <c r="F102" s="8" t="s">
        <v>174</v>
      </c>
      <c r="G102" s="8" t="s">
        <v>175</v>
      </c>
      <c r="H102" s="9" t="s">
        <v>17</v>
      </c>
      <c r="I102" s="9">
        <v>974880</v>
      </c>
      <c r="J102" s="11">
        <v>40620</v>
      </c>
    </row>
    <row r="103" spans="1:10">
      <c r="A103" s="8"/>
      <c r="B103" s="8"/>
      <c r="C103" s="8"/>
      <c r="D103" s="8"/>
      <c r="E103" s="8" t="s">
        <v>14</v>
      </c>
      <c r="F103" s="8" t="s">
        <v>174</v>
      </c>
      <c r="G103" s="8"/>
      <c r="H103" s="10" t="s">
        <v>20</v>
      </c>
      <c r="I103" s="9">
        <v>974880</v>
      </c>
      <c r="J103" s="11">
        <v>40620</v>
      </c>
    </row>
    <row r="104" spans="1:10">
      <c r="A104" s="8">
        <f>COUNT($A$2:A103)+1</f>
        <v>32</v>
      </c>
      <c r="B104" s="8" t="s">
        <v>176</v>
      </c>
      <c r="C104" s="8" t="s">
        <v>177</v>
      </c>
      <c r="D104" s="8" t="s">
        <v>178</v>
      </c>
      <c r="E104" s="8" t="s">
        <v>14</v>
      </c>
      <c r="F104" s="8" t="s">
        <v>179</v>
      </c>
      <c r="G104" s="8" t="s">
        <v>180</v>
      </c>
      <c r="H104" s="9" t="s">
        <v>29</v>
      </c>
      <c r="I104" s="9">
        <v>6940.59</v>
      </c>
      <c r="J104" s="11">
        <v>6940.59</v>
      </c>
    </row>
    <row r="105" spans="1:10">
      <c r="A105" s="8"/>
      <c r="B105" s="8"/>
      <c r="C105" s="8"/>
      <c r="D105" s="8"/>
      <c r="E105" s="8" t="s">
        <v>14</v>
      </c>
      <c r="F105" s="8" t="s">
        <v>179</v>
      </c>
      <c r="G105" s="8"/>
      <c r="H105" s="10" t="s">
        <v>20</v>
      </c>
      <c r="I105" s="9">
        <v>6940.59</v>
      </c>
      <c r="J105" s="11">
        <v>6940.59</v>
      </c>
    </row>
    <row r="106" spans="1:10">
      <c r="A106" s="8">
        <f>COUNT($A$2:A105)+1</f>
        <v>33</v>
      </c>
      <c r="B106" s="8" t="s">
        <v>181</v>
      </c>
      <c r="C106" s="8" t="s">
        <v>182</v>
      </c>
      <c r="D106" s="8" t="s">
        <v>183</v>
      </c>
      <c r="E106" s="8" t="s">
        <v>14</v>
      </c>
      <c r="F106" s="8" t="s">
        <v>184</v>
      </c>
      <c r="G106" s="8" t="s">
        <v>185</v>
      </c>
      <c r="H106" s="9" t="s">
        <v>17</v>
      </c>
      <c r="I106" s="9">
        <v>100</v>
      </c>
      <c r="J106" s="11">
        <v>100</v>
      </c>
    </row>
    <row r="107" spans="1:10">
      <c r="A107" s="8"/>
      <c r="B107" s="8"/>
      <c r="C107" s="8"/>
      <c r="D107" s="8"/>
      <c r="E107" s="8" t="s">
        <v>14</v>
      </c>
      <c r="F107" s="8" t="s">
        <v>184</v>
      </c>
      <c r="G107" s="8"/>
      <c r="H107" s="10" t="s">
        <v>20</v>
      </c>
      <c r="I107" s="9">
        <v>100</v>
      </c>
      <c r="J107" s="11">
        <v>100</v>
      </c>
    </row>
    <row r="108" spans="1:10">
      <c r="A108" s="8">
        <f>COUNT($A$2:A107)+1</f>
        <v>34</v>
      </c>
      <c r="B108" s="8" t="s">
        <v>186</v>
      </c>
      <c r="C108" s="8" t="s">
        <v>187</v>
      </c>
      <c r="D108" s="8" t="s">
        <v>188</v>
      </c>
      <c r="E108" s="8" t="s">
        <v>14</v>
      </c>
      <c r="F108" s="8" t="s">
        <v>189</v>
      </c>
      <c r="G108" s="8" t="s">
        <v>190</v>
      </c>
      <c r="H108" s="9" t="s">
        <v>30</v>
      </c>
      <c r="I108" s="9">
        <v>111224.35</v>
      </c>
      <c r="J108" s="11"/>
    </row>
    <row r="109" spans="1:10">
      <c r="A109" s="8"/>
      <c r="B109" s="8"/>
      <c r="C109" s="8"/>
      <c r="D109" s="8"/>
      <c r="E109" s="8" t="s">
        <v>14</v>
      </c>
      <c r="F109" s="8" t="s">
        <v>189</v>
      </c>
      <c r="G109" s="8"/>
      <c r="H109" s="10" t="s">
        <v>20</v>
      </c>
      <c r="I109" s="9">
        <v>111224.35</v>
      </c>
      <c r="J109" s="11"/>
    </row>
    <row r="110" spans="1:10">
      <c r="A110" s="8">
        <f>COUNT($A$2:A109)+1</f>
        <v>35</v>
      </c>
      <c r="B110" s="8" t="s">
        <v>191</v>
      </c>
      <c r="C110" s="8" t="s">
        <v>192</v>
      </c>
      <c r="D110" s="8" t="s">
        <v>193</v>
      </c>
      <c r="E110" s="8" t="s">
        <v>14</v>
      </c>
      <c r="F110" s="8" t="s">
        <v>194</v>
      </c>
      <c r="G110" s="8" t="s">
        <v>195</v>
      </c>
      <c r="H110" s="9" t="s">
        <v>29</v>
      </c>
      <c r="I110" s="9">
        <v>21808.49</v>
      </c>
      <c r="J110" s="11"/>
    </row>
    <row r="111" spans="1:10">
      <c r="A111" s="8"/>
      <c r="B111" s="8"/>
      <c r="C111" s="8"/>
      <c r="D111" s="8"/>
      <c r="E111" s="8" t="s">
        <v>14</v>
      </c>
      <c r="F111" s="8" t="s">
        <v>194</v>
      </c>
      <c r="G111" s="8"/>
      <c r="H111" s="9" t="s">
        <v>30</v>
      </c>
      <c r="I111" s="9">
        <v>167634.03</v>
      </c>
      <c r="J111" s="11"/>
    </row>
    <row r="112" spans="1:10">
      <c r="A112" s="8"/>
      <c r="B112" s="8"/>
      <c r="C112" s="8"/>
      <c r="D112" s="8"/>
      <c r="E112" s="8" t="s">
        <v>14</v>
      </c>
      <c r="F112" s="8" t="s">
        <v>194</v>
      </c>
      <c r="G112" s="8"/>
      <c r="H112" s="10" t="s">
        <v>20</v>
      </c>
      <c r="I112" s="9">
        <v>189442.52</v>
      </c>
      <c r="J112" s="11"/>
    </row>
    <row r="113" spans="1:10">
      <c r="A113" s="8">
        <f>COUNT($A$2:A112)+1</f>
        <v>36</v>
      </c>
      <c r="B113" s="8" t="s">
        <v>196</v>
      </c>
      <c r="C113" s="8" t="s">
        <v>197</v>
      </c>
      <c r="D113" s="8" t="s">
        <v>198</v>
      </c>
      <c r="E113" s="8" t="s">
        <v>14</v>
      </c>
      <c r="F113" s="8" t="s">
        <v>199</v>
      </c>
      <c r="G113" s="8" t="s">
        <v>200</v>
      </c>
      <c r="H113" s="9" t="s">
        <v>29</v>
      </c>
      <c r="I113" s="9">
        <v>41506.95</v>
      </c>
      <c r="J113" s="11"/>
    </row>
    <row r="114" spans="1:10">
      <c r="A114" s="8"/>
      <c r="B114" s="8"/>
      <c r="C114" s="8"/>
      <c r="D114" s="8"/>
      <c r="E114" s="8" t="s">
        <v>14</v>
      </c>
      <c r="F114" s="8" t="s">
        <v>199</v>
      </c>
      <c r="G114" s="8"/>
      <c r="H114" s="9" t="s">
        <v>30</v>
      </c>
      <c r="I114" s="9">
        <v>544501.36</v>
      </c>
      <c r="J114" s="11"/>
    </row>
    <row r="115" spans="1:10">
      <c r="A115" s="8"/>
      <c r="B115" s="8"/>
      <c r="C115" s="8"/>
      <c r="D115" s="8"/>
      <c r="E115" s="8" t="s">
        <v>14</v>
      </c>
      <c r="F115" s="8" t="s">
        <v>199</v>
      </c>
      <c r="G115" s="8"/>
      <c r="H115" s="10" t="s">
        <v>20</v>
      </c>
      <c r="I115" s="9">
        <v>586008.31</v>
      </c>
      <c r="J115" s="11"/>
    </row>
    <row r="116" spans="1:10">
      <c r="A116" s="8">
        <f>COUNT($A$2:A115)+1</f>
        <v>37</v>
      </c>
      <c r="B116" s="8" t="s">
        <v>201</v>
      </c>
      <c r="C116" s="8" t="s">
        <v>202</v>
      </c>
      <c r="D116" s="8" t="s">
        <v>203</v>
      </c>
      <c r="E116" s="8" t="s">
        <v>14</v>
      </c>
      <c r="F116" s="8" t="s">
        <v>204</v>
      </c>
      <c r="G116" s="8" t="s">
        <v>205</v>
      </c>
      <c r="H116" s="9" t="s">
        <v>17</v>
      </c>
      <c r="I116" s="9">
        <v>1190982.1</v>
      </c>
      <c r="J116" s="11">
        <v>47959.01</v>
      </c>
    </row>
    <row r="117" spans="1:10">
      <c r="A117" s="8"/>
      <c r="B117" s="8"/>
      <c r="C117" s="8"/>
      <c r="D117" s="8"/>
      <c r="E117" s="8" t="s">
        <v>14</v>
      </c>
      <c r="F117" s="8" t="s">
        <v>204</v>
      </c>
      <c r="G117" s="8"/>
      <c r="H117" s="9" t="s">
        <v>18</v>
      </c>
      <c r="I117" s="9">
        <v>4605.51</v>
      </c>
      <c r="J117" s="11">
        <v>354.27</v>
      </c>
    </row>
    <row r="118" spans="1:10">
      <c r="A118" s="8"/>
      <c r="B118" s="8"/>
      <c r="C118" s="8"/>
      <c r="D118" s="8"/>
      <c r="E118" s="8" t="s">
        <v>14</v>
      </c>
      <c r="F118" s="8" t="s">
        <v>204</v>
      </c>
      <c r="G118" s="8"/>
      <c r="H118" s="10" t="s">
        <v>20</v>
      </c>
      <c r="I118" s="9">
        <v>1195587.61</v>
      </c>
      <c r="J118" s="11">
        <v>48313.28</v>
      </c>
    </row>
    <row r="119" spans="1:10">
      <c r="A119" s="8">
        <f>COUNT($A$2:A118)+1</f>
        <v>38</v>
      </c>
      <c r="B119" s="8" t="s">
        <v>206</v>
      </c>
      <c r="C119" s="8" t="s">
        <v>207</v>
      </c>
      <c r="D119" s="8" t="s">
        <v>208</v>
      </c>
      <c r="E119" s="8" t="s">
        <v>14</v>
      </c>
      <c r="F119" s="8" t="s">
        <v>209</v>
      </c>
      <c r="G119" s="8" t="s">
        <v>210</v>
      </c>
      <c r="H119" s="9" t="s">
        <v>17</v>
      </c>
      <c r="I119" s="9">
        <v>194001.05</v>
      </c>
      <c r="J119" s="11"/>
    </row>
    <row r="120" spans="1:10">
      <c r="A120" s="8"/>
      <c r="B120" s="8"/>
      <c r="C120" s="8"/>
      <c r="D120" s="8"/>
      <c r="E120" s="8" t="s">
        <v>14</v>
      </c>
      <c r="F120" s="8" t="s">
        <v>209</v>
      </c>
      <c r="G120" s="8"/>
      <c r="H120" s="10" t="s">
        <v>20</v>
      </c>
      <c r="I120" s="9">
        <v>194001.05</v>
      </c>
      <c r="J120" s="11"/>
    </row>
    <row r="121" spans="1:10">
      <c r="A121" s="8">
        <f>COUNT($A$2:A120)+1</f>
        <v>39</v>
      </c>
      <c r="B121" s="8" t="s">
        <v>211</v>
      </c>
      <c r="C121" s="8" t="s">
        <v>212</v>
      </c>
      <c r="D121" s="8" t="s">
        <v>213</v>
      </c>
      <c r="E121" s="8" t="s">
        <v>14</v>
      </c>
      <c r="F121" s="8" t="s">
        <v>214</v>
      </c>
      <c r="G121" s="8" t="s">
        <v>215</v>
      </c>
      <c r="H121" s="9" t="s">
        <v>17</v>
      </c>
      <c r="I121" s="9">
        <v>484128.28</v>
      </c>
      <c r="J121" s="11"/>
    </row>
    <row r="122" spans="1:10">
      <c r="A122" s="8"/>
      <c r="B122" s="8"/>
      <c r="C122" s="8"/>
      <c r="D122" s="8"/>
      <c r="E122" s="8" t="s">
        <v>14</v>
      </c>
      <c r="F122" s="8" t="s">
        <v>214</v>
      </c>
      <c r="G122" s="8"/>
      <c r="H122" s="10" t="s">
        <v>20</v>
      </c>
      <c r="I122" s="9">
        <v>484128.28</v>
      </c>
      <c r="J122" s="11"/>
    </row>
    <row r="123" spans="1:10">
      <c r="A123" s="8">
        <f>COUNT($A$2:A122)+1</f>
        <v>40</v>
      </c>
      <c r="B123" s="8" t="s">
        <v>216</v>
      </c>
      <c r="C123" s="8" t="s">
        <v>217</v>
      </c>
      <c r="D123" s="8" t="s">
        <v>218</v>
      </c>
      <c r="E123" s="8" t="s">
        <v>14</v>
      </c>
      <c r="F123" s="8" t="s">
        <v>219</v>
      </c>
      <c r="G123" s="8" t="s">
        <v>220</v>
      </c>
      <c r="H123" s="9" t="s">
        <v>29</v>
      </c>
      <c r="I123" s="9">
        <v>445.43</v>
      </c>
      <c r="J123" s="11">
        <v>445.43</v>
      </c>
    </row>
    <row r="124" spans="1:10">
      <c r="A124" s="8"/>
      <c r="B124" s="8"/>
      <c r="C124" s="8"/>
      <c r="D124" s="8"/>
      <c r="E124" s="8" t="s">
        <v>14</v>
      </c>
      <c r="F124" s="8" t="s">
        <v>219</v>
      </c>
      <c r="G124" s="8"/>
      <c r="H124" s="9" t="s">
        <v>30</v>
      </c>
      <c r="I124" s="9">
        <v>6363.22</v>
      </c>
      <c r="J124" s="11">
        <v>6363.22</v>
      </c>
    </row>
    <row r="125" spans="1:10">
      <c r="A125" s="8"/>
      <c r="B125" s="8"/>
      <c r="C125" s="8"/>
      <c r="D125" s="8"/>
      <c r="E125" s="8" t="s">
        <v>14</v>
      </c>
      <c r="F125" s="8" t="s">
        <v>219</v>
      </c>
      <c r="G125" s="8"/>
      <c r="H125" s="10" t="s">
        <v>20</v>
      </c>
      <c r="I125" s="9">
        <v>6808.65</v>
      </c>
      <c r="J125" s="11">
        <v>6808.65</v>
      </c>
    </row>
    <row r="126" spans="1:10">
      <c r="A126" s="8">
        <f>COUNT($A$2:A125)+1</f>
        <v>41</v>
      </c>
      <c r="B126" s="8" t="s">
        <v>221</v>
      </c>
      <c r="C126" s="8" t="s">
        <v>222</v>
      </c>
      <c r="D126" s="8" t="s">
        <v>223</v>
      </c>
      <c r="E126" s="8" t="s">
        <v>14</v>
      </c>
      <c r="F126" s="8" t="s">
        <v>224</v>
      </c>
      <c r="G126" s="8" t="s">
        <v>225</v>
      </c>
      <c r="H126" s="9" t="s">
        <v>17</v>
      </c>
      <c r="I126" s="9">
        <v>200400</v>
      </c>
      <c r="J126" s="11">
        <v>7200</v>
      </c>
    </row>
    <row r="127" spans="1:10">
      <c r="A127" s="8"/>
      <c r="B127" s="8"/>
      <c r="C127" s="8"/>
      <c r="D127" s="8"/>
      <c r="E127" s="8" t="s">
        <v>14</v>
      </c>
      <c r="F127" s="8" t="s">
        <v>224</v>
      </c>
      <c r="G127" s="8"/>
      <c r="H127" s="9" t="s">
        <v>18</v>
      </c>
      <c r="I127" s="9">
        <v>51921.47</v>
      </c>
      <c r="J127" s="11">
        <v>1770.05</v>
      </c>
    </row>
    <row r="128" spans="1:10">
      <c r="A128" s="8"/>
      <c r="B128" s="8"/>
      <c r="C128" s="8"/>
      <c r="D128" s="8"/>
      <c r="E128" s="8" t="s">
        <v>14</v>
      </c>
      <c r="F128" s="8" t="s">
        <v>224</v>
      </c>
      <c r="G128" s="8"/>
      <c r="H128" s="10" t="s">
        <v>20</v>
      </c>
      <c r="I128" s="9">
        <v>252321.47</v>
      </c>
      <c r="J128" s="11">
        <v>8970.05</v>
      </c>
    </row>
    <row r="129" spans="1:10">
      <c r="A129" s="8">
        <f>COUNT($A$2:A128)+1</f>
        <v>42</v>
      </c>
      <c r="B129" s="8" t="s">
        <v>226</v>
      </c>
      <c r="C129" s="8" t="s">
        <v>227</v>
      </c>
      <c r="D129" s="8" t="s">
        <v>228</v>
      </c>
      <c r="E129" s="8" t="s">
        <v>14</v>
      </c>
      <c r="F129" s="8" t="s">
        <v>229</v>
      </c>
      <c r="G129" s="8" t="s">
        <v>230</v>
      </c>
      <c r="H129" s="9" t="s">
        <v>29</v>
      </c>
      <c r="I129" s="9">
        <v>6070.79</v>
      </c>
      <c r="J129" s="11">
        <v>6070.79</v>
      </c>
    </row>
    <row r="130" spans="1:10">
      <c r="A130" s="8"/>
      <c r="B130" s="8"/>
      <c r="C130" s="8"/>
      <c r="D130" s="8"/>
      <c r="E130" s="8" t="s">
        <v>14</v>
      </c>
      <c r="F130" s="8" t="s">
        <v>229</v>
      </c>
      <c r="G130" s="8"/>
      <c r="H130" s="10" t="s">
        <v>20</v>
      </c>
      <c r="I130" s="9">
        <v>6070.79</v>
      </c>
      <c r="J130" s="11">
        <v>6070.79</v>
      </c>
    </row>
    <row r="131" spans="1:10">
      <c r="A131" s="8">
        <f>COUNT($A$2:A130)+1</f>
        <v>43</v>
      </c>
      <c r="B131" s="8" t="s">
        <v>231</v>
      </c>
      <c r="C131" s="8" t="s">
        <v>232</v>
      </c>
      <c r="D131" s="8" t="s">
        <v>233</v>
      </c>
      <c r="E131" s="8" t="s">
        <v>14</v>
      </c>
      <c r="F131" s="8" t="s">
        <v>234</v>
      </c>
      <c r="G131" s="8" t="s">
        <v>235</v>
      </c>
      <c r="H131" s="9" t="s">
        <v>17</v>
      </c>
      <c r="I131" s="9">
        <v>46138.1</v>
      </c>
      <c r="J131" s="11">
        <v>46138.1</v>
      </c>
    </row>
    <row r="132" spans="1:10">
      <c r="A132" s="8"/>
      <c r="B132" s="8"/>
      <c r="C132" s="8"/>
      <c r="D132" s="8"/>
      <c r="E132" s="8" t="s">
        <v>14</v>
      </c>
      <c r="F132" s="8" t="s">
        <v>234</v>
      </c>
      <c r="G132" s="8"/>
      <c r="H132" s="9" t="s">
        <v>18</v>
      </c>
      <c r="I132" s="9">
        <v>1104.01</v>
      </c>
      <c r="J132" s="11">
        <v>1104.01</v>
      </c>
    </row>
    <row r="133" spans="1:10">
      <c r="A133" s="8"/>
      <c r="B133" s="8"/>
      <c r="C133" s="8"/>
      <c r="D133" s="8"/>
      <c r="E133" s="8" t="s">
        <v>14</v>
      </c>
      <c r="F133" s="8" t="s">
        <v>234</v>
      </c>
      <c r="G133" s="8"/>
      <c r="H133" s="10" t="s">
        <v>20</v>
      </c>
      <c r="I133" s="9">
        <v>47242.11</v>
      </c>
      <c r="J133" s="11">
        <v>47242.11</v>
      </c>
    </row>
    <row r="134" spans="1:10">
      <c r="A134" s="8">
        <f>COUNT($A$2:A133)+1</f>
        <v>44</v>
      </c>
      <c r="B134" s="8" t="s">
        <v>236</v>
      </c>
      <c r="C134" s="8" t="s">
        <v>237</v>
      </c>
      <c r="D134" s="8" t="s">
        <v>238</v>
      </c>
      <c r="E134" s="8" t="s">
        <v>14</v>
      </c>
      <c r="F134" s="8" t="s">
        <v>239</v>
      </c>
      <c r="G134" s="8" t="s">
        <v>240</v>
      </c>
      <c r="H134" s="9" t="s">
        <v>17</v>
      </c>
      <c r="I134" s="9">
        <v>1577347.24</v>
      </c>
      <c r="J134" s="11">
        <v>35952.3</v>
      </c>
    </row>
    <row r="135" spans="1:10">
      <c r="A135" s="8"/>
      <c r="B135" s="8"/>
      <c r="C135" s="8"/>
      <c r="D135" s="8"/>
      <c r="E135" s="8" t="s">
        <v>14</v>
      </c>
      <c r="F135" s="8" t="s">
        <v>239</v>
      </c>
      <c r="G135" s="8"/>
      <c r="H135" s="9" t="s">
        <v>18</v>
      </c>
      <c r="I135" s="9">
        <v>67291.38</v>
      </c>
      <c r="J135" s="11">
        <v>2374.99</v>
      </c>
    </row>
    <row r="136" spans="1:10">
      <c r="A136" s="8"/>
      <c r="B136" s="8"/>
      <c r="C136" s="8"/>
      <c r="D136" s="8"/>
      <c r="E136" s="8" t="s">
        <v>14</v>
      </c>
      <c r="F136" s="8" t="s">
        <v>239</v>
      </c>
      <c r="G136" s="8"/>
      <c r="H136" s="10" t="s">
        <v>20</v>
      </c>
      <c r="I136" s="9">
        <v>1644638.62</v>
      </c>
      <c r="J136" s="11">
        <v>38327.29</v>
      </c>
    </row>
    <row r="137" spans="1:10">
      <c r="A137" s="8">
        <f>COUNT($A$2:A136)+1</f>
        <v>45</v>
      </c>
      <c r="B137" s="8" t="s">
        <v>241</v>
      </c>
      <c r="C137" s="8" t="s">
        <v>242</v>
      </c>
      <c r="D137" s="8" t="s">
        <v>243</v>
      </c>
      <c r="E137" s="8" t="s">
        <v>14</v>
      </c>
      <c r="F137" s="8" t="s">
        <v>244</v>
      </c>
      <c r="G137" s="8" t="s">
        <v>245</v>
      </c>
      <c r="H137" s="9" t="s">
        <v>30</v>
      </c>
      <c r="I137" s="9">
        <v>30523.09</v>
      </c>
      <c r="J137" s="11">
        <v>30523.09</v>
      </c>
    </row>
    <row r="138" spans="1:10">
      <c r="A138" s="8"/>
      <c r="B138" s="8"/>
      <c r="C138" s="8"/>
      <c r="D138" s="8"/>
      <c r="E138" s="8" t="s">
        <v>14</v>
      </c>
      <c r="F138" s="8" t="s">
        <v>244</v>
      </c>
      <c r="G138" s="8"/>
      <c r="H138" s="10" t="s">
        <v>20</v>
      </c>
      <c r="I138" s="9">
        <v>30523.09</v>
      </c>
      <c r="J138" s="11">
        <v>30523.09</v>
      </c>
    </row>
    <row r="139" spans="1:10">
      <c r="A139" s="8">
        <f>COUNT($A$2:A138)+1</f>
        <v>46</v>
      </c>
      <c r="B139" s="8" t="s">
        <v>246</v>
      </c>
      <c r="C139" s="8" t="s">
        <v>247</v>
      </c>
      <c r="D139" s="8" t="s">
        <v>248</v>
      </c>
      <c r="E139" s="8" t="s">
        <v>14</v>
      </c>
      <c r="F139" s="8" t="s">
        <v>249</v>
      </c>
      <c r="G139" s="8" t="s">
        <v>250</v>
      </c>
      <c r="H139" s="9" t="s">
        <v>29</v>
      </c>
      <c r="I139" s="9">
        <v>992.98</v>
      </c>
      <c r="J139" s="11">
        <v>992.98</v>
      </c>
    </row>
    <row r="140" spans="1:10">
      <c r="A140" s="8"/>
      <c r="B140" s="8"/>
      <c r="C140" s="8"/>
      <c r="D140" s="8"/>
      <c r="E140" s="8" t="s">
        <v>14</v>
      </c>
      <c r="F140" s="8" t="s">
        <v>249</v>
      </c>
      <c r="G140" s="8"/>
      <c r="H140" s="9" t="s">
        <v>41</v>
      </c>
      <c r="I140" s="9">
        <v>151.5</v>
      </c>
      <c r="J140" s="11">
        <v>151.5</v>
      </c>
    </row>
    <row r="141" spans="1:10">
      <c r="A141" s="8"/>
      <c r="B141" s="8"/>
      <c r="C141" s="8"/>
      <c r="D141" s="8"/>
      <c r="E141" s="8" t="s">
        <v>14</v>
      </c>
      <c r="F141" s="8" t="s">
        <v>249</v>
      </c>
      <c r="G141" s="8"/>
      <c r="H141" s="9" t="s">
        <v>30</v>
      </c>
      <c r="I141" s="9">
        <v>14185.36</v>
      </c>
      <c r="J141" s="11">
        <v>14185.36</v>
      </c>
    </row>
    <row r="142" spans="1:10">
      <c r="A142" s="8"/>
      <c r="B142" s="8"/>
      <c r="C142" s="8"/>
      <c r="D142" s="8"/>
      <c r="E142" s="8" t="s">
        <v>14</v>
      </c>
      <c r="F142" s="8" t="s">
        <v>249</v>
      </c>
      <c r="G142" s="8"/>
      <c r="H142" s="10" t="s">
        <v>20</v>
      </c>
      <c r="I142" s="9">
        <v>15329.84</v>
      </c>
      <c r="J142" s="11">
        <v>15329.84</v>
      </c>
    </row>
    <row r="143" spans="1:10">
      <c r="A143" s="8">
        <f>COUNT($A$2:A142)+1</f>
        <v>47</v>
      </c>
      <c r="B143" s="8" t="s">
        <v>251</v>
      </c>
      <c r="C143" s="8" t="s">
        <v>252</v>
      </c>
      <c r="D143" s="8" t="s">
        <v>253</v>
      </c>
      <c r="E143" s="8" t="s">
        <v>14</v>
      </c>
      <c r="F143" s="8" t="s">
        <v>254</v>
      </c>
      <c r="G143" s="8" t="s">
        <v>255</v>
      </c>
      <c r="H143" s="9" t="s">
        <v>29</v>
      </c>
      <c r="I143" s="9">
        <v>2009.38</v>
      </c>
      <c r="J143" s="11"/>
    </row>
    <row r="144" spans="1:10">
      <c r="A144" s="8"/>
      <c r="B144" s="8"/>
      <c r="C144" s="8"/>
      <c r="D144" s="8"/>
      <c r="E144" s="8" t="s">
        <v>14</v>
      </c>
      <c r="F144" s="8" t="s">
        <v>254</v>
      </c>
      <c r="G144" s="8"/>
      <c r="H144" s="9" t="s">
        <v>17</v>
      </c>
      <c r="I144" s="9">
        <v>80</v>
      </c>
      <c r="J144" s="11"/>
    </row>
    <row r="145" spans="1:10">
      <c r="A145" s="8"/>
      <c r="B145" s="8"/>
      <c r="C145" s="8"/>
      <c r="D145" s="8"/>
      <c r="E145" s="8" t="s">
        <v>14</v>
      </c>
      <c r="F145" s="8" t="s">
        <v>254</v>
      </c>
      <c r="G145" s="8"/>
      <c r="H145" s="9" t="s">
        <v>30</v>
      </c>
      <c r="I145" s="9">
        <v>22277.45</v>
      </c>
      <c r="J145" s="11"/>
    </row>
    <row r="146" spans="1:10">
      <c r="A146" s="8"/>
      <c r="B146" s="8"/>
      <c r="C146" s="8"/>
      <c r="D146" s="8"/>
      <c r="E146" s="8" t="s">
        <v>14</v>
      </c>
      <c r="F146" s="8" t="s">
        <v>254</v>
      </c>
      <c r="G146" s="8"/>
      <c r="H146" s="10" t="s">
        <v>20</v>
      </c>
      <c r="I146" s="9">
        <v>24366.83</v>
      </c>
      <c r="J146" s="11"/>
    </row>
    <row r="147" spans="1:10">
      <c r="A147" s="8">
        <f>COUNT($A$2:A146)+1</f>
        <v>48</v>
      </c>
      <c r="B147" s="8" t="s">
        <v>256</v>
      </c>
      <c r="C147" s="8" t="s">
        <v>257</v>
      </c>
      <c r="D147" s="8" t="s">
        <v>258</v>
      </c>
      <c r="E147" s="8" t="s">
        <v>14</v>
      </c>
      <c r="F147" s="8" t="s">
        <v>259</v>
      </c>
      <c r="G147" s="8" t="s">
        <v>260</v>
      </c>
      <c r="H147" s="9" t="s">
        <v>29</v>
      </c>
      <c r="I147" s="9">
        <v>117942.22</v>
      </c>
      <c r="J147" s="11"/>
    </row>
    <row r="148" spans="1:10">
      <c r="A148" s="8"/>
      <c r="B148" s="8"/>
      <c r="C148" s="8"/>
      <c r="D148" s="8"/>
      <c r="E148" s="8" t="s">
        <v>14</v>
      </c>
      <c r="F148" s="8" t="s">
        <v>259</v>
      </c>
      <c r="G148" s="8"/>
      <c r="H148" s="9" t="s">
        <v>17</v>
      </c>
      <c r="I148" s="9">
        <v>68504.61</v>
      </c>
      <c r="J148" s="11"/>
    </row>
    <row r="149" spans="1:10">
      <c r="A149" s="8"/>
      <c r="B149" s="8"/>
      <c r="C149" s="8"/>
      <c r="D149" s="8"/>
      <c r="E149" s="8" t="s">
        <v>14</v>
      </c>
      <c r="F149" s="8" t="s">
        <v>259</v>
      </c>
      <c r="G149" s="8"/>
      <c r="H149" s="9" t="s">
        <v>63</v>
      </c>
      <c r="I149" s="9">
        <v>435270.98</v>
      </c>
      <c r="J149" s="11"/>
    </row>
    <row r="150" spans="1:10">
      <c r="A150" s="8"/>
      <c r="B150" s="8"/>
      <c r="C150" s="8"/>
      <c r="D150" s="8"/>
      <c r="E150" s="8" t="s">
        <v>14</v>
      </c>
      <c r="F150" s="8" t="s">
        <v>259</v>
      </c>
      <c r="G150" s="8"/>
      <c r="H150" s="9" t="s">
        <v>41</v>
      </c>
      <c r="I150" s="9">
        <v>7995.95</v>
      </c>
      <c r="J150" s="11"/>
    </row>
    <row r="151" spans="1:10">
      <c r="A151" s="8"/>
      <c r="B151" s="8"/>
      <c r="C151" s="8"/>
      <c r="D151" s="8"/>
      <c r="E151" s="8" t="s">
        <v>14</v>
      </c>
      <c r="F151" s="8" t="s">
        <v>259</v>
      </c>
      <c r="G151" s="8"/>
      <c r="H151" s="9" t="s">
        <v>80</v>
      </c>
      <c r="I151" s="9">
        <v>1122800.68</v>
      </c>
      <c r="J151" s="11"/>
    </row>
    <row r="152" spans="1:10">
      <c r="A152" s="8"/>
      <c r="B152" s="8"/>
      <c r="C152" s="8"/>
      <c r="D152" s="8"/>
      <c r="E152" s="8" t="s">
        <v>14</v>
      </c>
      <c r="F152" s="8" t="s">
        <v>259</v>
      </c>
      <c r="G152" s="8"/>
      <c r="H152" s="10" t="s">
        <v>20</v>
      </c>
      <c r="I152" s="9">
        <v>1752514.44</v>
      </c>
      <c r="J152" s="11"/>
    </row>
    <row r="153" spans="1:10">
      <c r="A153" s="8">
        <f>COUNT($A$2:A152)+1</f>
        <v>49</v>
      </c>
      <c r="B153" s="8" t="s">
        <v>261</v>
      </c>
      <c r="C153" s="8" t="s">
        <v>262</v>
      </c>
      <c r="D153" s="8" t="s">
        <v>263</v>
      </c>
      <c r="E153" s="8" t="s">
        <v>14</v>
      </c>
      <c r="F153" s="8" t="s">
        <v>264</v>
      </c>
      <c r="G153" s="8" t="s">
        <v>265</v>
      </c>
      <c r="H153" s="9" t="s">
        <v>29</v>
      </c>
      <c r="I153" s="9">
        <v>2206.21</v>
      </c>
      <c r="J153" s="11"/>
    </row>
    <row r="154" spans="1:10">
      <c r="A154" s="8"/>
      <c r="B154" s="8"/>
      <c r="C154" s="8"/>
      <c r="D154" s="8"/>
      <c r="E154" s="8" t="s">
        <v>14</v>
      </c>
      <c r="F154" s="8" t="s">
        <v>264</v>
      </c>
      <c r="G154" s="8"/>
      <c r="H154" s="9" t="s">
        <v>17</v>
      </c>
      <c r="I154" s="9">
        <v>6600</v>
      </c>
      <c r="J154" s="11">
        <v>2200</v>
      </c>
    </row>
    <row r="155" spans="1:10">
      <c r="A155" s="8"/>
      <c r="B155" s="8"/>
      <c r="C155" s="8"/>
      <c r="D155" s="8"/>
      <c r="E155" s="8" t="s">
        <v>14</v>
      </c>
      <c r="F155" s="8" t="s">
        <v>264</v>
      </c>
      <c r="G155" s="8"/>
      <c r="H155" s="9" t="s">
        <v>41</v>
      </c>
      <c r="I155" s="9">
        <v>40.8</v>
      </c>
      <c r="J155" s="11">
        <v>40.8</v>
      </c>
    </row>
    <row r="156" spans="1:10">
      <c r="A156" s="8"/>
      <c r="B156" s="8"/>
      <c r="C156" s="8"/>
      <c r="D156" s="8"/>
      <c r="E156" s="8" t="s">
        <v>14</v>
      </c>
      <c r="F156" s="8" t="s">
        <v>264</v>
      </c>
      <c r="G156" s="8"/>
      <c r="H156" s="9" t="s">
        <v>30</v>
      </c>
      <c r="I156" s="9">
        <v>77449.21</v>
      </c>
      <c r="J156" s="11"/>
    </row>
    <row r="157" spans="1:10">
      <c r="A157" s="8"/>
      <c r="B157" s="8"/>
      <c r="C157" s="8"/>
      <c r="D157" s="8"/>
      <c r="E157" s="8" t="s">
        <v>14</v>
      </c>
      <c r="F157" s="8" t="s">
        <v>264</v>
      </c>
      <c r="G157" s="8"/>
      <c r="H157" s="10" t="s">
        <v>20</v>
      </c>
      <c r="I157" s="9">
        <v>86296.22</v>
      </c>
      <c r="J157" s="11">
        <v>2240.8</v>
      </c>
    </row>
    <row r="158" spans="1:10">
      <c r="A158" s="8">
        <f>COUNT($A$2:A157)+1</f>
        <v>50</v>
      </c>
      <c r="B158" s="8" t="s">
        <v>266</v>
      </c>
      <c r="C158" s="8" t="s">
        <v>267</v>
      </c>
      <c r="D158" s="8" t="s">
        <v>268</v>
      </c>
      <c r="E158" s="8" t="s">
        <v>14</v>
      </c>
      <c r="F158" s="8" t="s">
        <v>269</v>
      </c>
      <c r="G158" s="8" t="s">
        <v>270</v>
      </c>
      <c r="H158" s="9" t="s">
        <v>17</v>
      </c>
      <c r="I158" s="9">
        <v>21285.39</v>
      </c>
      <c r="J158" s="11">
        <v>7095.13</v>
      </c>
    </row>
    <row r="159" spans="1:10">
      <c r="A159" s="8"/>
      <c r="B159" s="8"/>
      <c r="C159" s="8"/>
      <c r="D159" s="8"/>
      <c r="E159" s="8" t="s">
        <v>14</v>
      </c>
      <c r="F159" s="8" t="s">
        <v>269</v>
      </c>
      <c r="G159" s="8"/>
      <c r="H159" s="10" t="s">
        <v>20</v>
      </c>
      <c r="I159" s="9">
        <v>21285.39</v>
      </c>
      <c r="J159" s="11">
        <v>7095.13</v>
      </c>
    </row>
    <row r="160" spans="1:10">
      <c r="A160" s="8">
        <f>COUNT($A$2:A159)+1</f>
        <v>51</v>
      </c>
      <c r="B160" s="8" t="s">
        <v>271</v>
      </c>
      <c r="C160" s="8" t="s">
        <v>272</v>
      </c>
      <c r="D160" s="8" t="s">
        <v>273</v>
      </c>
      <c r="E160" s="8" t="s">
        <v>14</v>
      </c>
      <c r="F160" s="8" t="s">
        <v>274</v>
      </c>
      <c r="G160" s="8" t="s">
        <v>275</v>
      </c>
      <c r="H160" s="9" t="s">
        <v>29</v>
      </c>
      <c r="I160" s="9">
        <v>20366.24</v>
      </c>
      <c r="J160" s="11"/>
    </row>
    <row r="161" spans="1:10">
      <c r="A161" s="8"/>
      <c r="B161" s="8"/>
      <c r="C161" s="8"/>
      <c r="D161" s="8"/>
      <c r="E161" s="8" t="s">
        <v>14</v>
      </c>
      <c r="F161" s="8" t="s">
        <v>274</v>
      </c>
      <c r="G161" s="8"/>
      <c r="H161" s="9" t="s">
        <v>30</v>
      </c>
      <c r="I161" s="9">
        <v>102857.93</v>
      </c>
      <c r="J161" s="11"/>
    </row>
    <row r="162" spans="1:10">
      <c r="A162" s="8"/>
      <c r="B162" s="8"/>
      <c r="C162" s="8"/>
      <c r="D162" s="8"/>
      <c r="E162" s="8" t="s">
        <v>14</v>
      </c>
      <c r="F162" s="8" t="s">
        <v>274</v>
      </c>
      <c r="G162" s="8"/>
      <c r="H162" s="10" t="s">
        <v>20</v>
      </c>
      <c r="I162" s="9">
        <v>123224.17</v>
      </c>
      <c r="J162" s="11"/>
    </row>
    <row r="163" spans="1:10">
      <c r="A163" s="8">
        <f>COUNT($A$2:A162)+1</f>
        <v>52</v>
      </c>
      <c r="B163" s="8" t="s">
        <v>276</v>
      </c>
      <c r="C163" s="8" t="s">
        <v>277</v>
      </c>
      <c r="D163" s="8" t="s">
        <v>278</v>
      </c>
      <c r="E163" s="8" t="s">
        <v>14</v>
      </c>
      <c r="F163" s="8" t="s">
        <v>129</v>
      </c>
      <c r="G163" s="8" t="s">
        <v>279</v>
      </c>
      <c r="H163" s="9" t="s">
        <v>17</v>
      </c>
      <c r="I163" s="9">
        <v>1484811.17</v>
      </c>
      <c r="J163" s="11">
        <v>52405.1</v>
      </c>
    </row>
    <row r="164" spans="1:10">
      <c r="A164" s="8"/>
      <c r="B164" s="8"/>
      <c r="C164" s="8"/>
      <c r="D164" s="8"/>
      <c r="E164" s="8" t="s">
        <v>14</v>
      </c>
      <c r="F164" s="8" t="s">
        <v>129</v>
      </c>
      <c r="G164" s="8"/>
      <c r="H164" s="9" t="s">
        <v>18</v>
      </c>
      <c r="I164" s="9">
        <v>44554.73</v>
      </c>
      <c r="J164" s="11">
        <v>1572.52</v>
      </c>
    </row>
    <row r="165" spans="1:10">
      <c r="A165" s="8"/>
      <c r="B165" s="8"/>
      <c r="C165" s="8"/>
      <c r="D165" s="8"/>
      <c r="E165" s="8" t="s">
        <v>14</v>
      </c>
      <c r="F165" s="8" t="s">
        <v>129</v>
      </c>
      <c r="G165" s="8"/>
      <c r="H165" s="9" t="s">
        <v>41</v>
      </c>
      <c r="I165" s="9">
        <v>13387.7</v>
      </c>
      <c r="J165" s="11"/>
    </row>
    <row r="166" spans="1:10">
      <c r="A166" s="8"/>
      <c r="B166" s="8"/>
      <c r="C166" s="8"/>
      <c r="D166" s="8"/>
      <c r="E166" s="8" t="s">
        <v>14</v>
      </c>
      <c r="F166" s="8" t="s">
        <v>129</v>
      </c>
      <c r="G166" s="8"/>
      <c r="H166" s="10" t="s">
        <v>20</v>
      </c>
      <c r="I166" s="9">
        <v>1542753.6</v>
      </c>
      <c r="J166" s="11">
        <v>53977.62</v>
      </c>
    </row>
    <row r="167" spans="1:10">
      <c r="A167" s="8">
        <f>COUNT($A$2:A166)+1</f>
        <v>53</v>
      </c>
      <c r="B167" s="8" t="s">
        <v>280</v>
      </c>
      <c r="C167" s="8" t="s">
        <v>281</v>
      </c>
      <c r="D167" s="8" t="s">
        <v>282</v>
      </c>
      <c r="E167" s="8" t="s">
        <v>14</v>
      </c>
      <c r="F167" s="8" t="s">
        <v>283</v>
      </c>
      <c r="G167" s="8" t="s">
        <v>284</v>
      </c>
      <c r="H167" s="9" t="s">
        <v>29</v>
      </c>
      <c r="I167" s="9">
        <v>50897.49</v>
      </c>
      <c r="J167" s="11"/>
    </row>
    <row r="168" spans="1:10">
      <c r="A168" s="8"/>
      <c r="B168" s="8"/>
      <c r="C168" s="8"/>
      <c r="D168" s="8"/>
      <c r="E168" s="8" t="s">
        <v>14</v>
      </c>
      <c r="F168" s="8" t="s">
        <v>283</v>
      </c>
      <c r="G168" s="8"/>
      <c r="H168" s="9" t="s">
        <v>17</v>
      </c>
      <c r="I168" s="9">
        <v>1011331.4</v>
      </c>
      <c r="J168" s="11">
        <v>36335.26</v>
      </c>
    </row>
    <row r="169" spans="1:10">
      <c r="A169" s="8"/>
      <c r="B169" s="8"/>
      <c r="C169" s="8"/>
      <c r="D169" s="8"/>
      <c r="E169" s="8" t="s">
        <v>14</v>
      </c>
      <c r="F169" s="8" t="s">
        <v>283</v>
      </c>
      <c r="G169" s="8"/>
      <c r="H169" s="9" t="s">
        <v>18</v>
      </c>
      <c r="I169" s="9">
        <v>3920</v>
      </c>
      <c r="J169" s="11">
        <v>294</v>
      </c>
    </row>
    <row r="170" spans="1:10">
      <c r="A170" s="8"/>
      <c r="B170" s="8"/>
      <c r="C170" s="8"/>
      <c r="D170" s="8"/>
      <c r="E170" s="8" t="s">
        <v>14</v>
      </c>
      <c r="F170" s="8" t="s">
        <v>283</v>
      </c>
      <c r="G170" s="8"/>
      <c r="H170" s="9" t="s">
        <v>41</v>
      </c>
      <c r="I170" s="9">
        <v>16609.3</v>
      </c>
      <c r="J170" s="11"/>
    </row>
    <row r="171" spans="1:10">
      <c r="A171" s="8"/>
      <c r="B171" s="8"/>
      <c r="C171" s="8"/>
      <c r="D171" s="8"/>
      <c r="E171" s="8" t="s">
        <v>14</v>
      </c>
      <c r="F171" s="8" t="s">
        <v>283</v>
      </c>
      <c r="G171" s="8"/>
      <c r="H171" s="9" t="s">
        <v>30</v>
      </c>
      <c r="I171" s="9">
        <v>657925.06</v>
      </c>
      <c r="J171" s="11"/>
    </row>
    <row r="172" spans="1:10">
      <c r="A172" s="8"/>
      <c r="B172" s="8"/>
      <c r="C172" s="8"/>
      <c r="D172" s="8"/>
      <c r="E172" s="8" t="s">
        <v>14</v>
      </c>
      <c r="F172" s="8" t="s">
        <v>283</v>
      </c>
      <c r="G172" s="8"/>
      <c r="H172" s="10" t="s">
        <v>20</v>
      </c>
      <c r="I172" s="9">
        <v>1740683.25</v>
      </c>
      <c r="J172" s="11">
        <v>36629.26</v>
      </c>
    </row>
    <row r="173" spans="1:10">
      <c r="A173" s="8">
        <f>COUNT($A$2:A172)+1</f>
        <v>54</v>
      </c>
      <c r="B173" s="8" t="s">
        <v>285</v>
      </c>
      <c r="C173" s="8" t="s">
        <v>286</v>
      </c>
      <c r="D173" s="8" t="s">
        <v>287</v>
      </c>
      <c r="E173" s="8" t="s">
        <v>14</v>
      </c>
      <c r="F173" s="8" t="s">
        <v>288</v>
      </c>
      <c r="G173" s="8" t="s">
        <v>279</v>
      </c>
      <c r="H173" s="9" t="s">
        <v>17</v>
      </c>
      <c r="I173" s="9">
        <v>709859.67</v>
      </c>
      <c r="J173" s="11">
        <v>7284.05</v>
      </c>
    </row>
    <row r="174" spans="1:10">
      <c r="A174" s="8"/>
      <c r="B174" s="8"/>
      <c r="C174" s="8"/>
      <c r="D174" s="8"/>
      <c r="E174" s="8" t="s">
        <v>14</v>
      </c>
      <c r="F174" s="8" t="s">
        <v>288</v>
      </c>
      <c r="G174" s="8"/>
      <c r="H174" s="9" t="s">
        <v>18</v>
      </c>
      <c r="I174" s="9">
        <v>65705.01</v>
      </c>
      <c r="J174" s="11">
        <v>1187.44</v>
      </c>
    </row>
    <row r="175" spans="1:10">
      <c r="A175" s="8"/>
      <c r="B175" s="8"/>
      <c r="C175" s="8"/>
      <c r="D175" s="8"/>
      <c r="E175" s="8" t="s">
        <v>14</v>
      </c>
      <c r="F175" s="8" t="s">
        <v>288</v>
      </c>
      <c r="G175" s="8"/>
      <c r="H175" s="10" t="s">
        <v>20</v>
      </c>
      <c r="I175" s="9">
        <v>775564.68</v>
      </c>
      <c r="J175" s="11">
        <v>8471.49</v>
      </c>
    </row>
    <row r="176" spans="1:10">
      <c r="A176" s="8">
        <f>COUNT($A$2:A175)+1</f>
        <v>55</v>
      </c>
      <c r="B176" s="8" t="s">
        <v>289</v>
      </c>
      <c r="C176" s="8" t="s">
        <v>290</v>
      </c>
      <c r="D176" s="8" t="s">
        <v>291</v>
      </c>
      <c r="E176" s="8" t="s">
        <v>14</v>
      </c>
      <c r="F176" s="8" t="s">
        <v>292</v>
      </c>
      <c r="G176" s="8" t="s">
        <v>293</v>
      </c>
      <c r="H176" s="9" t="s">
        <v>17</v>
      </c>
      <c r="I176" s="9">
        <v>1325.2</v>
      </c>
      <c r="J176" s="11">
        <v>1325.2</v>
      </c>
    </row>
    <row r="177" spans="1:10">
      <c r="A177" s="8"/>
      <c r="B177" s="8"/>
      <c r="C177" s="8"/>
      <c r="D177" s="8"/>
      <c r="E177" s="8" t="s">
        <v>14</v>
      </c>
      <c r="F177" s="8" t="s">
        <v>292</v>
      </c>
      <c r="G177" s="8"/>
      <c r="H177" s="10" t="s">
        <v>20</v>
      </c>
      <c r="I177" s="9">
        <v>1325.2</v>
      </c>
      <c r="J177" s="11">
        <v>1325.2</v>
      </c>
    </row>
    <row r="178" spans="1:10">
      <c r="A178" s="8">
        <f>COUNT($A$2:A177)+1</f>
        <v>56</v>
      </c>
      <c r="B178" s="8" t="s">
        <v>294</v>
      </c>
      <c r="C178" s="8" t="s">
        <v>295</v>
      </c>
      <c r="D178" s="8" t="s">
        <v>296</v>
      </c>
      <c r="E178" s="8" t="s">
        <v>14</v>
      </c>
      <c r="F178" s="8" t="s">
        <v>297</v>
      </c>
      <c r="G178" s="8" t="s">
        <v>298</v>
      </c>
      <c r="H178" s="9" t="s">
        <v>17</v>
      </c>
      <c r="I178" s="9">
        <v>600</v>
      </c>
      <c r="J178" s="11">
        <v>120</v>
      </c>
    </row>
    <row r="179" spans="1:10">
      <c r="A179" s="8"/>
      <c r="B179" s="8"/>
      <c r="C179" s="8"/>
      <c r="D179" s="8"/>
      <c r="E179" s="8" t="s">
        <v>14</v>
      </c>
      <c r="F179" s="8" t="s">
        <v>297</v>
      </c>
      <c r="G179" s="8"/>
      <c r="H179" s="10" t="s">
        <v>20</v>
      </c>
      <c r="I179" s="9">
        <v>600</v>
      </c>
      <c r="J179" s="11">
        <v>120</v>
      </c>
    </row>
    <row r="180" spans="1:10">
      <c r="A180" s="8">
        <f>COUNT($A$2:A179)+1</f>
        <v>57</v>
      </c>
      <c r="B180" s="8" t="s">
        <v>299</v>
      </c>
      <c r="C180" s="8" t="s">
        <v>300</v>
      </c>
      <c r="D180" s="8" t="s">
        <v>301</v>
      </c>
      <c r="E180" s="8" t="s">
        <v>14</v>
      </c>
      <c r="F180" s="8" t="s">
        <v>302</v>
      </c>
      <c r="G180" s="8" t="s">
        <v>303</v>
      </c>
      <c r="H180" s="9" t="s">
        <v>29</v>
      </c>
      <c r="I180" s="9">
        <v>107972.33</v>
      </c>
      <c r="J180" s="11"/>
    </row>
    <row r="181" spans="1:10">
      <c r="A181" s="8"/>
      <c r="B181" s="8"/>
      <c r="C181" s="8"/>
      <c r="D181" s="8"/>
      <c r="E181" s="8" t="s">
        <v>14</v>
      </c>
      <c r="F181" s="8" t="s">
        <v>302</v>
      </c>
      <c r="G181" s="8"/>
      <c r="H181" s="9" t="s">
        <v>17</v>
      </c>
      <c r="I181" s="9">
        <v>43333.55</v>
      </c>
      <c r="J181" s="11">
        <v>3333.35</v>
      </c>
    </row>
    <row r="182" spans="1:10">
      <c r="A182" s="8"/>
      <c r="B182" s="8"/>
      <c r="C182" s="8"/>
      <c r="D182" s="8"/>
      <c r="E182" s="8" t="s">
        <v>14</v>
      </c>
      <c r="F182" s="8" t="s">
        <v>302</v>
      </c>
      <c r="G182" s="8"/>
      <c r="H182" s="9" t="s">
        <v>18</v>
      </c>
      <c r="I182" s="9">
        <v>630</v>
      </c>
      <c r="J182" s="11">
        <v>126</v>
      </c>
    </row>
    <row r="183" spans="1:10">
      <c r="A183" s="8"/>
      <c r="B183" s="8"/>
      <c r="C183" s="8"/>
      <c r="D183" s="8"/>
      <c r="E183" s="8" t="s">
        <v>14</v>
      </c>
      <c r="F183" s="8" t="s">
        <v>302</v>
      </c>
      <c r="G183" s="8"/>
      <c r="H183" s="9" t="s">
        <v>30</v>
      </c>
      <c r="I183" s="9">
        <v>969252.74</v>
      </c>
      <c r="J183" s="11"/>
    </row>
    <row r="184" spans="1:10">
      <c r="A184" s="8"/>
      <c r="B184" s="8"/>
      <c r="C184" s="8"/>
      <c r="D184" s="8"/>
      <c r="E184" s="8" t="s">
        <v>14</v>
      </c>
      <c r="F184" s="8" t="s">
        <v>302</v>
      </c>
      <c r="G184" s="8"/>
      <c r="H184" s="10" t="s">
        <v>20</v>
      </c>
      <c r="I184" s="9">
        <v>1121188.62</v>
      </c>
      <c r="J184" s="11">
        <v>3459.35</v>
      </c>
    </row>
    <row r="185" spans="1:10">
      <c r="A185" s="8">
        <f>COUNT($A$2:A184)+1</f>
        <v>58</v>
      </c>
      <c r="B185" s="8" t="s">
        <v>304</v>
      </c>
      <c r="C185" s="8" t="s">
        <v>305</v>
      </c>
      <c r="D185" s="8" t="s">
        <v>306</v>
      </c>
      <c r="E185" s="8" t="s">
        <v>14</v>
      </c>
      <c r="F185" s="8" t="s">
        <v>307</v>
      </c>
      <c r="G185" s="8" t="s">
        <v>308</v>
      </c>
      <c r="H185" s="9" t="s">
        <v>29</v>
      </c>
      <c r="I185" s="9">
        <v>3000.49</v>
      </c>
      <c r="J185" s="11">
        <v>3000.49</v>
      </c>
    </row>
    <row r="186" spans="1:10">
      <c r="A186" s="8"/>
      <c r="B186" s="8"/>
      <c r="C186" s="8"/>
      <c r="D186" s="8"/>
      <c r="E186" s="8" t="s">
        <v>14</v>
      </c>
      <c r="F186" s="8" t="s">
        <v>307</v>
      </c>
      <c r="G186" s="8"/>
      <c r="H186" s="9" t="s">
        <v>41</v>
      </c>
      <c r="I186" s="9">
        <v>49.6</v>
      </c>
      <c r="J186" s="11">
        <v>49.6</v>
      </c>
    </row>
    <row r="187" spans="1:10">
      <c r="A187" s="8"/>
      <c r="B187" s="8"/>
      <c r="C187" s="8"/>
      <c r="D187" s="8"/>
      <c r="E187" s="8" t="s">
        <v>14</v>
      </c>
      <c r="F187" s="8" t="s">
        <v>307</v>
      </c>
      <c r="G187" s="8"/>
      <c r="H187" s="9" t="s">
        <v>30</v>
      </c>
      <c r="I187" s="9">
        <v>27314.5</v>
      </c>
      <c r="J187" s="11">
        <v>27314.5</v>
      </c>
    </row>
    <row r="188" spans="1:10">
      <c r="A188" s="8"/>
      <c r="B188" s="8"/>
      <c r="C188" s="8"/>
      <c r="D188" s="8"/>
      <c r="E188" s="8" t="s">
        <v>14</v>
      </c>
      <c r="F188" s="8" t="s">
        <v>307</v>
      </c>
      <c r="G188" s="8"/>
      <c r="H188" s="10" t="s">
        <v>20</v>
      </c>
      <c r="I188" s="9">
        <v>30364.59</v>
      </c>
      <c r="J188" s="11">
        <v>30364.59</v>
      </c>
    </row>
    <row r="189" spans="1:10">
      <c r="A189" s="8">
        <f>COUNT($A$2:A188)+1</f>
        <v>59</v>
      </c>
      <c r="B189" s="8" t="s">
        <v>309</v>
      </c>
      <c r="C189" s="8" t="s">
        <v>310</v>
      </c>
      <c r="D189" s="8" t="s">
        <v>311</v>
      </c>
      <c r="E189" s="8" t="s">
        <v>14</v>
      </c>
      <c r="F189" s="8" t="s">
        <v>312</v>
      </c>
      <c r="G189" s="8" t="s">
        <v>313</v>
      </c>
      <c r="H189" s="9" t="s">
        <v>29</v>
      </c>
      <c r="I189" s="9">
        <v>15476.54</v>
      </c>
      <c r="J189" s="11"/>
    </row>
    <row r="190" spans="1:10">
      <c r="A190" s="8"/>
      <c r="B190" s="8"/>
      <c r="C190" s="8"/>
      <c r="D190" s="8"/>
      <c r="E190" s="8" t="s">
        <v>14</v>
      </c>
      <c r="F190" s="8" t="s">
        <v>312</v>
      </c>
      <c r="G190" s="8"/>
      <c r="H190" s="9" t="s">
        <v>30</v>
      </c>
      <c r="I190" s="9">
        <v>133777.91</v>
      </c>
      <c r="J190" s="11"/>
    </row>
    <row r="191" spans="1:10">
      <c r="A191" s="8"/>
      <c r="B191" s="8"/>
      <c r="C191" s="8"/>
      <c r="D191" s="8"/>
      <c r="E191" s="8" t="s">
        <v>14</v>
      </c>
      <c r="F191" s="8" t="s">
        <v>312</v>
      </c>
      <c r="G191" s="8"/>
      <c r="H191" s="10" t="s">
        <v>20</v>
      </c>
      <c r="I191" s="9">
        <v>149254.45</v>
      </c>
      <c r="J191" s="11"/>
    </row>
    <row r="192" spans="1:10">
      <c r="A192" s="8">
        <f>COUNT($A$2:A191)+1</f>
        <v>60</v>
      </c>
      <c r="B192" s="8" t="s">
        <v>314</v>
      </c>
      <c r="C192" s="8" t="s">
        <v>315</v>
      </c>
      <c r="D192" s="8" t="s">
        <v>316</v>
      </c>
      <c r="E192" s="8" t="s">
        <v>14</v>
      </c>
      <c r="F192" s="8" t="s">
        <v>317</v>
      </c>
      <c r="G192" s="8" t="s">
        <v>318</v>
      </c>
      <c r="H192" s="9" t="s">
        <v>17</v>
      </c>
      <c r="I192" s="9">
        <v>373477.5</v>
      </c>
      <c r="J192" s="11">
        <v>7647.75</v>
      </c>
    </row>
    <row r="193" spans="1:10">
      <c r="A193" s="8"/>
      <c r="B193" s="8"/>
      <c r="C193" s="8"/>
      <c r="D193" s="8"/>
      <c r="E193" s="8" t="s">
        <v>14</v>
      </c>
      <c r="F193" s="8" t="s">
        <v>317</v>
      </c>
      <c r="G193" s="8"/>
      <c r="H193" s="10" t="s">
        <v>20</v>
      </c>
      <c r="I193" s="9">
        <v>373477.5</v>
      </c>
      <c r="J193" s="11">
        <v>7647.75</v>
      </c>
    </row>
    <row r="194" spans="1:10">
      <c r="A194" s="8">
        <f>COUNT($A$2:A193)+1</f>
        <v>61</v>
      </c>
      <c r="B194" s="8" t="s">
        <v>319</v>
      </c>
      <c r="C194" s="8" t="s">
        <v>320</v>
      </c>
      <c r="D194" s="8" t="s">
        <v>321</v>
      </c>
      <c r="E194" s="8" t="s">
        <v>14</v>
      </c>
      <c r="F194" s="8" t="s">
        <v>322</v>
      </c>
      <c r="G194" s="8" t="s">
        <v>323</v>
      </c>
      <c r="H194" s="9" t="s">
        <v>17</v>
      </c>
      <c r="I194" s="9">
        <v>2880</v>
      </c>
      <c r="J194" s="11">
        <v>960</v>
      </c>
    </row>
    <row r="195" spans="1:10">
      <c r="A195" s="8"/>
      <c r="B195" s="8"/>
      <c r="C195" s="8"/>
      <c r="D195" s="8"/>
      <c r="E195" s="8" t="s">
        <v>14</v>
      </c>
      <c r="F195" s="8" t="s">
        <v>322</v>
      </c>
      <c r="G195" s="8"/>
      <c r="H195" s="10" t="s">
        <v>20</v>
      </c>
      <c r="I195" s="9">
        <v>2880</v>
      </c>
      <c r="J195" s="11">
        <v>960</v>
      </c>
    </row>
    <row r="196" spans="1:10">
      <c r="A196" s="8">
        <f>COUNT($A$2:A195)+1</f>
        <v>62</v>
      </c>
      <c r="B196" s="8" t="s">
        <v>324</v>
      </c>
      <c r="C196" s="8" t="s">
        <v>325</v>
      </c>
      <c r="D196" s="8" t="s">
        <v>326</v>
      </c>
      <c r="E196" s="8" t="s">
        <v>14</v>
      </c>
      <c r="F196" s="8" t="s">
        <v>327</v>
      </c>
      <c r="G196" s="8" t="s">
        <v>328</v>
      </c>
      <c r="H196" s="9" t="s">
        <v>29</v>
      </c>
      <c r="I196" s="9">
        <v>3750.09</v>
      </c>
      <c r="J196" s="11"/>
    </row>
    <row r="197" spans="1:10">
      <c r="A197" s="8"/>
      <c r="B197" s="8"/>
      <c r="C197" s="8"/>
      <c r="D197" s="8"/>
      <c r="E197" s="8" t="s">
        <v>14</v>
      </c>
      <c r="F197" s="8" t="s">
        <v>327</v>
      </c>
      <c r="G197" s="8"/>
      <c r="H197" s="9" t="s">
        <v>30</v>
      </c>
      <c r="I197" s="9">
        <v>177321.29</v>
      </c>
      <c r="J197" s="11"/>
    </row>
    <row r="198" spans="1:10">
      <c r="A198" s="8"/>
      <c r="B198" s="8"/>
      <c r="C198" s="8"/>
      <c r="D198" s="8"/>
      <c r="E198" s="8" t="s">
        <v>14</v>
      </c>
      <c r="F198" s="8" t="s">
        <v>327</v>
      </c>
      <c r="G198" s="8"/>
      <c r="H198" s="10" t="s">
        <v>20</v>
      </c>
      <c r="I198" s="9">
        <v>181071.38</v>
      </c>
      <c r="J198" s="11"/>
    </row>
    <row r="199" spans="1:10">
      <c r="A199" s="8">
        <f>COUNT($A$2:A198)+1</f>
        <v>63</v>
      </c>
      <c r="B199" s="8" t="s">
        <v>329</v>
      </c>
      <c r="C199" s="8" t="s">
        <v>330</v>
      </c>
      <c r="D199" s="8" t="s">
        <v>331</v>
      </c>
      <c r="E199" s="8" t="s">
        <v>14</v>
      </c>
      <c r="F199" s="8" t="s">
        <v>332</v>
      </c>
      <c r="G199" s="8" t="s">
        <v>333</v>
      </c>
      <c r="H199" s="9" t="s">
        <v>18</v>
      </c>
      <c r="I199" s="9">
        <v>159248.82</v>
      </c>
      <c r="J199" s="11"/>
    </row>
    <row r="200" spans="1:10">
      <c r="A200" s="8"/>
      <c r="B200" s="8"/>
      <c r="C200" s="8"/>
      <c r="D200" s="8"/>
      <c r="E200" s="8" t="s">
        <v>14</v>
      </c>
      <c r="F200" s="8" t="s">
        <v>332</v>
      </c>
      <c r="G200" s="8"/>
      <c r="H200" s="10" t="s">
        <v>20</v>
      </c>
      <c r="I200" s="9">
        <v>159248.82</v>
      </c>
      <c r="J200" s="11"/>
    </row>
    <row r="201" spans="1:10">
      <c r="A201" s="8">
        <f>COUNT($A$2:A200)+1</f>
        <v>64</v>
      </c>
      <c r="B201" s="8" t="s">
        <v>334</v>
      </c>
      <c r="C201" s="8" t="s">
        <v>335</v>
      </c>
      <c r="D201" s="8" t="s">
        <v>336</v>
      </c>
      <c r="E201" s="8" t="s">
        <v>14</v>
      </c>
      <c r="F201" s="8" t="s">
        <v>337</v>
      </c>
      <c r="G201" s="8" t="s">
        <v>338</v>
      </c>
      <c r="H201" s="9" t="s">
        <v>17</v>
      </c>
      <c r="I201" s="9">
        <v>246608.83</v>
      </c>
      <c r="J201" s="11">
        <v>13333.3</v>
      </c>
    </row>
    <row r="202" spans="1:10">
      <c r="A202" s="8"/>
      <c r="B202" s="8"/>
      <c r="C202" s="8"/>
      <c r="D202" s="8"/>
      <c r="E202" s="8" t="s">
        <v>14</v>
      </c>
      <c r="F202" s="8" t="s">
        <v>337</v>
      </c>
      <c r="G202" s="8"/>
      <c r="H202" s="9" t="s">
        <v>18</v>
      </c>
      <c r="I202" s="9">
        <v>1890</v>
      </c>
      <c r="J202" s="11">
        <v>210</v>
      </c>
    </row>
    <row r="203" spans="1:10">
      <c r="A203" s="8"/>
      <c r="B203" s="8"/>
      <c r="C203" s="8"/>
      <c r="D203" s="8"/>
      <c r="E203" s="8" t="s">
        <v>14</v>
      </c>
      <c r="F203" s="8" t="s">
        <v>337</v>
      </c>
      <c r="G203" s="8"/>
      <c r="H203" s="9" t="s">
        <v>41</v>
      </c>
      <c r="I203" s="9">
        <v>57.7</v>
      </c>
      <c r="J203" s="11">
        <v>57.7</v>
      </c>
    </row>
    <row r="204" spans="1:10">
      <c r="A204" s="8"/>
      <c r="B204" s="8"/>
      <c r="C204" s="8"/>
      <c r="D204" s="8"/>
      <c r="E204" s="8" t="s">
        <v>14</v>
      </c>
      <c r="F204" s="8" t="s">
        <v>337</v>
      </c>
      <c r="G204" s="8"/>
      <c r="H204" s="10" t="s">
        <v>20</v>
      </c>
      <c r="I204" s="9">
        <v>248556.53</v>
      </c>
      <c r="J204" s="11">
        <v>13601</v>
      </c>
    </row>
    <row r="205" spans="1:10">
      <c r="A205" s="8">
        <f>COUNT($A$2:A204)+1</f>
        <v>65</v>
      </c>
      <c r="B205" s="8" t="s">
        <v>339</v>
      </c>
      <c r="C205" s="8" t="s">
        <v>340</v>
      </c>
      <c r="D205" s="8" t="s">
        <v>341</v>
      </c>
      <c r="E205" s="8" t="s">
        <v>14</v>
      </c>
      <c r="F205" s="8" t="s">
        <v>342</v>
      </c>
      <c r="G205" s="8" t="s">
        <v>343</v>
      </c>
      <c r="H205" s="9" t="s">
        <v>17</v>
      </c>
      <c r="I205" s="9">
        <v>317334.18</v>
      </c>
      <c r="J205" s="11">
        <v>7000.02</v>
      </c>
    </row>
    <row r="206" spans="1:10">
      <c r="A206" s="8"/>
      <c r="B206" s="8"/>
      <c r="C206" s="8"/>
      <c r="D206" s="8"/>
      <c r="E206" s="8" t="s">
        <v>14</v>
      </c>
      <c r="F206" s="8" t="s">
        <v>342</v>
      </c>
      <c r="G206" s="8"/>
      <c r="H206" s="9" t="s">
        <v>18</v>
      </c>
      <c r="I206" s="9">
        <v>4924.57</v>
      </c>
      <c r="J206" s="11">
        <v>284.11</v>
      </c>
    </row>
    <row r="207" spans="1:10">
      <c r="A207" s="8"/>
      <c r="B207" s="8"/>
      <c r="C207" s="8"/>
      <c r="D207" s="8"/>
      <c r="E207" s="8" t="s">
        <v>14</v>
      </c>
      <c r="F207" s="8" t="s">
        <v>342</v>
      </c>
      <c r="G207" s="8"/>
      <c r="H207" s="10" t="s">
        <v>20</v>
      </c>
      <c r="I207" s="9">
        <v>322258.75</v>
      </c>
      <c r="J207" s="11">
        <v>7284.13</v>
      </c>
    </row>
    <row r="208" spans="1:10">
      <c r="A208" s="8">
        <f>COUNT($A$2:A207)+1</f>
        <v>66</v>
      </c>
      <c r="B208" s="8" t="s">
        <v>344</v>
      </c>
      <c r="C208" s="8" t="s">
        <v>345</v>
      </c>
      <c r="D208" s="8" t="s">
        <v>346</v>
      </c>
      <c r="E208" s="8" t="s">
        <v>14</v>
      </c>
      <c r="F208" s="8" t="s">
        <v>347</v>
      </c>
      <c r="G208" s="8" t="s">
        <v>348</v>
      </c>
      <c r="H208" s="9" t="s">
        <v>17</v>
      </c>
      <c r="I208" s="9">
        <v>134724.92</v>
      </c>
      <c r="J208" s="11">
        <v>4166.75</v>
      </c>
    </row>
    <row r="209" spans="1:10">
      <c r="A209" s="8"/>
      <c r="B209" s="8"/>
      <c r="C209" s="8"/>
      <c r="D209" s="8"/>
      <c r="E209" s="8" t="s">
        <v>14</v>
      </c>
      <c r="F209" s="8" t="s">
        <v>347</v>
      </c>
      <c r="G209" s="8"/>
      <c r="H209" s="9" t="s">
        <v>18</v>
      </c>
      <c r="I209" s="9">
        <v>148970.22</v>
      </c>
      <c r="J209" s="11">
        <v>4607.33</v>
      </c>
    </row>
    <row r="210" spans="1:10">
      <c r="A210" s="8"/>
      <c r="B210" s="8"/>
      <c r="C210" s="8"/>
      <c r="D210" s="8"/>
      <c r="E210" s="8" t="s">
        <v>14</v>
      </c>
      <c r="F210" s="8" t="s">
        <v>347</v>
      </c>
      <c r="G210" s="8"/>
      <c r="H210" s="10" t="s">
        <v>20</v>
      </c>
      <c r="I210" s="9">
        <v>283695.14</v>
      </c>
      <c r="J210" s="11">
        <v>8774.08</v>
      </c>
    </row>
    <row r="211" spans="1:10">
      <c r="A211" s="8">
        <f>COUNT($A$2:A210)+1</f>
        <v>67</v>
      </c>
      <c r="B211" s="8" t="s">
        <v>349</v>
      </c>
      <c r="C211" s="8" t="s">
        <v>350</v>
      </c>
      <c r="D211" s="8" t="s">
        <v>351</v>
      </c>
      <c r="E211" s="8" t="s">
        <v>14</v>
      </c>
      <c r="F211" s="8" t="s">
        <v>352</v>
      </c>
      <c r="G211" s="8" t="s">
        <v>353</v>
      </c>
      <c r="H211" s="9" t="s">
        <v>30</v>
      </c>
      <c r="I211" s="9">
        <v>18896.52</v>
      </c>
      <c r="J211" s="11"/>
    </row>
    <row r="212" spans="1:10">
      <c r="A212" s="8"/>
      <c r="B212" s="8"/>
      <c r="C212" s="8"/>
      <c r="D212" s="8"/>
      <c r="E212" s="8" t="s">
        <v>14</v>
      </c>
      <c r="F212" s="8" t="s">
        <v>352</v>
      </c>
      <c r="G212" s="8"/>
      <c r="H212" s="10" t="s">
        <v>20</v>
      </c>
      <c r="I212" s="9">
        <v>18896.52</v>
      </c>
      <c r="J212" s="11"/>
    </row>
    <row r="213" spans="1:10">
      <c r="A213" s="8">
        <f>COUNT($A$2:A212)+1</f>
        <v>68</v>
      </c>
      <c r="B213" s="8" t="s">
        <v>354</v>
      </c>
      <c r="C213" s="8" t="s">
        <v>355</v>
      </c>
      <c r="D213" s="8" t="s">
        <v>356</v>
      </c>
      <c r="E213" s="8" t="s">
        <v>14</v>
      </c>
      <c r="F213" s="8" t="s">
        <v>357</v>
      </c>
      <c r="G213" s="8" t="s">
        <v>358</v>
      </c>
      <c r="H213" s="9" t="s">
        <v>17</v>
      </c>
      <c r="I213" s="9">
        <v>87133.33</v>
      </c>
      <c r="J213" s="11"/>
    </row>
    <row r="214" spans="1:10">
      <c r="A214" s="8"/>
      <c r="B214" s="8"/>
      <c r="C214" s="8"/>
      <c r="D214" s="8"/>
      <c r="E214" s="8" t="s">
        <v>14</v>
      </c>
      <c r="F214" s="8" t="s">
        <v>357</v>
      </c>
      <c r="G214" s="8"/>
      <c r="H214" s="10" t="s">
        <v>20</v>
      </c>
      <c r="I214" s="9">
        <v>87133.33</v>
      </c>
      <c r="J214" s="11"/>
    </row>
    <row r="215" spans="1:10">
      <c r="A215" s="8">
        <f>COUNT($A$2:A214)+1</f>
        <v>69</v>
      </c>
      <c r="B215" s="8" t="s">
        <v>359</v>
      </c>
      <c r="C215" s="8" t="s">
        <v>360</v>
      </c>
      <c r="D215" s="8" t="s">
        <v>361</v>
      </c>
      <c r="E215" s="8" t="s">
        <v>14</v>
      </c>
      <c r="F215" s="8" t="s">
        <v>362</v>
      </c>
      <c r="G215" s="8" t="s">
        <v>363</v>
      </c>
      <c r="H215" s="9" t="s">
        <v>29</v>
      </c>
      <c r="I215" s="9">
        <v>1261.86</v>
      </c>
      <c r="J215" s="11">
        <v>1261.86</v>
      </c>
    </row>
    <row r="216" spans="1:10">
      <c r="A216" s="8"/>
      <c r="B216" s="8"/>
      <c r="C216" s="8"/>
      <c r="D216" s="8"/>
      <c r="E216" s="8" t="s">
        <v>14</v>
      </c>
      <c r="F216" s="8" t="s">
        <v>362</v>
      </c>
      <c r="G216" s="8"/>
      <c r="H216" s="9" t="s">
        <v>30</v>
      </c>
      <c r="I216" s="9">
        <v>1343.71</v>
      </c>
      <c r="J216" s="11">
        <v>1343.71</v>
      </c>
    </row>
    <row r="217" spans="1:10">
      <c r="A217" s="8"/>
      <c r="B217" s="8"/>
      <c r="C217" s="8"/>
      <c r="D217" s="8"/>
      <c r="E217" s="8" t="s">
        <v>14</v>
      </c>
      <c r="F217" s="8" t="s">
        <v>362</v>
      </c>
      <c r="G217" s="8"/>
      <c r="H217" s="10" t="s">
        <v>20</v>
      </c>
      <c r="I217" s="9">
        <v>2605.57</v>
      </c>
      <c r="J217" s="11">
        <v>2605.57</v>
      </c>
    </row>
    <row r="218" spans="1:10">
      <c r="A218" s="8">
        <f>COUNT($A$2:A217)+1</f>
        <v>70</v>
      </c>
      <c r="B218" s="8" t="s">
        <v>364</v>
      </c>
      <c r="C218" s="8" t="s">
        <v>365</v>
      </c>
      <c r="D218" s="8" t="s">
        <v>366</v>
      </c>
      <c r="E218" s="8" t="s">
        <v>14</v>
      </c>
      <c r="F218" s="8" t="s">
        <v>367</v>
      </c>
      <c r="G218" s="8" t="s">
        <v>368</v>
      </c>
      <c r="H218" s="9" t="s">
        <v>17</v>
      </c>
      <c r="I218" s="9">
        <v>696406.71</v>
      </c>
      <c r="J218" s="11">
        <v>65288.14</v>
      </c>
    </row>
    <row r="219" spans="1:10">
      <c r="A219" s="8"/>
      <c r="B219" s="8"/>
      <c r="C219" s="8"/>
      <c r="D219" s="8"/>
      <c r="E219" s="8" t="s">
        <v>14</v>
      </c>
      <c r="F219" s="8" t="s">
        <v>367</v>
      </c>
      <c r="G219" s="8"/>
      <c r="H219" s="10" t="s">
        <v>20</v>
      </c>
      <c r="I219" s="9">
        <v>696406.71</v>
      </c>
      <c r="J219" s="11">
        <v>65288.14</v>
      </c>
    </row>
    <row r="220" spans="1:10">
      <c r="A220" s="8">
        <f>COUNT($A$2:A219)+1</f>
        <v>71</v>
      </c>
      <c r="B220" s="8" t="s">
        <v>369</v>
      </c>
      <c r="C220" s="8" t="s">
        <v>370</v>
      </c>
      <c r="D220" s="8" t="s">
        <v>371</v>
      </c>
      <c r="E220" s="8" t="s">
        <v>14</v>
      </c>
      <c r="F220" s="8" t="s">
        <v>372</v>
      </c>
      <c r="G220" s="8" t="s">
        <v>373</v>
      </c>
      <c r="H220" s="9" t="s">
        <v>17</v>
      </c>
      <c r="I220" s="9">
        <v>333654.64</v>
      </c>
      <c r="J220" s="11">
        <v>14939.76</v>
      </c>
    </row>
    <row r="221" spans="1:10">
      <c r="A221" s="8"/>
      <c r="B221" s="8"/>
      <c r="C221" s="8"/>
      <c r="D221" s="8"/>
      <c r="E221" s="8" t="s">
        <v>14</v>
      </c>
      <c r="F221" s="8" t="s">
        <v>372</v>
      </c>
      <c r="G221" s="8"/>
      <c r="H221" s="9" t="s">
        <v>18</v>
      </c>
      <c r="I221" s="9">
        <v>3872.47</v>
      </c>
      <c r="J221" s="11">
        <v>200.3</v>
      </c>
    </row>
    <row r="222" spans="1:10">
      <c r="A222" s="8"/>
      <c r="B222" s="8"/>
      <c r="C222" s="8"/>
      <c r="D222" s="8"/>
      <c r="E222" s="8" t="s">
        <v>14</v>
      </c>
      <c r="F222" s="8" t="s">
        <v>372</v>
      </c>
      <c r="G222" s="8"/>
      <c r="H222" s="10" t="s">
        <v>20</v>
      </c>
      <c r="I222" s="9">
        <v>337527.11</v>
      </c>
      <c r="J222" s="11">
        <v>15140.06</v>
      </c>
    </row>
    <row r="223" spans="1:10">
      <c r="A223" s="8">
        <f>COUNT($A$2:A222)+1</f>
        <v>72</v>
      </c>
      <c r="B223" s="8" t="s">
        <v>374</v>
      </c>
      <c r="C223" s="8" t="s">
        <v>375</v>
      </c>
      <c r="D223" s="8" t="s">
        <v>376</v>
      </c>
      <c r="E223" s="8" t="s">
        <v>14</v>
      </c>
      <c r="F223" s="8" t="s">
        <v>377</v>
      </c>
      <c r="G223" s="8" t="s">
        <v>378</v>
      </c>
      <c r="H223" s="9" t="s">
        <v>47</v>
      </c>
      <c r="I223" s="9">
        <v>326.24</v>
      </c>
      <c r="J223" s="11">
        <v>326.24</v>
      </c>
    </row>
    <row r="224" spans="1:10">
      <c r="A224" s="8"/>
      <c r="B224" s="8"/>
      <c r="C224" s="8"/>
      <c r="D224" s="8"/>
      <c r="E224" s="8" t="s">
        <v>14</v>
      </c>
      <c r="F224" s="8" t="s">
        <v>377</v>
      </c>
      <c r="G224" s="8"/>
      <c r="H224" s="10" t="s">
        <v>20</v>
      </c>
      <c r="I224" s="9">
        <v>326.24</v>
      </c>
      <c r="J224" s="11">
        <v>326.24</v>
      </c>
    </row>
    <row r="225" spans="1:10">
      <c r="A225" s="8">
        <f>COUNT($A$2:A224)+1</f>
        <v>73</v>
      </c>
      <c r="B225" s="8" t="s">
        <v>379</v>
      </c>
      <c r="C225" s="8" t="s">
        <v>380</v>
      </c>
      <c r="D225" s="8" t="s">
        <v>381</v>
      </c>
      <c r="E225" s="8" t="s">
        <v>14</v>
      </c>
      <c r="F225" s="8" t="s">
        <v>382</v>
      </c>
      <c r="G225" s="8" t="s">
        <v>373</v>
      </c>
      <c r="H225" s="9" t="s">
        <v>17</v>
      </c>
      <c r="I225" s="9">
        <v>99323.16</v>
      </c>
      <c r="J225" s="11">
        <v>7387.78</v>
      </c>
    </row>
    <row r="226" spans="1:10">
      <c r="A226" s="8"/>
      <c r="B226" s="8"/>
      <c r="C226" s="8"/>
      <c r="D226" s="8"/>
      <c r="E226" s="8" t="s">
        <v>14</v>
      </c>
      <c r="F226" s="8" t="s">
        <v>382</v>
      </c>
      <c r="G226" s="8"/>
      <c r="H226" s="9" t="s">
        <v>18</v>
      </c>
      <c r="I226" s="9">
        <v>4840.61</v>
      </c>
      <c r="J226" s="11">
        <v>360.05</v>
      </c>
    </row>
    <row r="227" spans="1:10">
      <c r="A227" s="8"/>
      <c r="B227" s="8"/>
      <c r="C227" s="8"/>
      <c r="D227" s="8"/>
      <c r="E227" s="8" t="s">
        <v>14</v>
      </c>
      <c r="F227" s="8" t="s">
        <v>382</v>
      </c>
      <c r="G227" s="8"/>
      <c r="H227" s="10" t="s">
        <v>20</v>
      </c>
      <c r="I227" s="9">
        <v>104163.77</v>
      </c>
      <c r="J227" s="11">
        <v>7747.83</v>
      </c>
    </row>
    <row r="228" spans="1:10">
      <c r="A228" s="8">
        <f>COUNT($A$2:A227)+1</f>
        <v>74</v>
      </c>
      <c r="B228" s="8" t="s">
        <v>383</v>
      </c>
      <c r="C228" s="8" t="s">
        <v>384</v>
      </c>
      <c r="D228" s="8" t="s">
        <v>385</v>
      </c>
      <c r="E228" s="8" t="s">
        <v>14</v>
      </c>
      <c r="F228" s="8" t="s">
        <v>386</v>
      </c>
      <c r="G228" s="8" t="s">
        <v>387</v>
      </c>
      <c r="H228" s="9" t="s">
        <v>29</v>
      </c>
      <c r="I228" s="9">
        <v>18042.45</v>
      </c>
      <c r="J228" s="11"/>
    </row>
    <row r="229" spans="1:10">
      <c r="A229" s="8"/>
      <c r="B229" s="8"/>
      <c r="C229" s="8"/>
      <c r="D229" s="8"/>
      <c r="E229" s="8" t="s">
        <v>14</v>
      </c>
      <c r="F229" s="8" t="s">
        <v>386</v>
      </c>
      <c r="G229" s="8"/>
      <c r="H229" s="9" t="s">
        <v>30</v>
      </c>
      <c r="I229" s="9">
        <v>217582.75</v>
      </c>
      <c r="J229" s="11"/>
    </row>
    <row r="230" spans="1:10">
      <c r="A230" s="8"/>
      <c r="B230" s="8"/>
      <c r="C230" s="8"/>
      <c r="D230" s="8"/>
      <c r="E230" s="8" t="s">
        <v>14</v>
      </c>
      <c r="F230" s="8" t="s">
        <v>386</v>
      </c>
      <c r="G230" s="8"/>
      <c r="H230" s="10" t="s">
        <v>20</v>
      </c>
      <c r="I230" s="9">
        <v>235625.2</v>
      </c>
      <c r="J230" s="11"/>
    </row>
    <row r="231" spans="1:10">
      <c r="A231" s="8">
        <f>COUNT($A$2:A230)+1</f>
        <v>75</v>
      </c>
      <c r="B231" s="8" t="s">
        <v>388</v>
      </c>
      <c r="C231" s="8" t="s">
        <v>389</v>
      </c>
      <c r="D231" s="8" t="s">
        <v>390</v>
      </c>
      <c r="E231" s="8" t="s">
        <v>14</v>
      </c>
      <c r="F231" s="8" t="s">
        <v>391</v>
      </c>
      <c r="G231" s="8" t="s">
        <v>392</v>
      </c>
      <c r="H231" s="9" t="s">
        <v>29</v>
      </c>
      <c r="I231" s="9">
        <v>21948.45</v>
      </c>
      <c r="J231" s="11"/>
    </row>
    <row r="232" spans="1:10">
      <c r="A232" s="8"/>
      <c r="B232" s="8"/>
      <c r="C232" s="8"/>
      <c r="D232" s="8"/>
      <c r="E232" s="8" t="s">
        <v>14</v>
      </c>
      <c r="F232" s="8" t="s">
        <v>391</v>
      </c>
      <c r="G232" s="8"/>
      <c r="H232" s="9" t="s">
        <v>30</v>
      </c>
      <c r="I232" s="9">
        <v>167756.3</v>
      </c>
      <c r="J232" s="11"/>
    </row>
    <row r="233" spans="1:10">
      <c r="A233" s="8"/>
      <c r="B233" s="8"/>
      <c r="C233" s="8"/>
      <c r="D233" s="8"/>
      <c r="E233" s="8" t="s">
        <v>14</v>
      </c>
      <c r="F233" s="8" t="s">
        <v>391</v>
      </c>
      <c r="G233" s="8"/>
      <c r="H233" s="10" t="s">
        <v>20</v>
      </c>
      <c r="I233" s="9">
        <v>189704.75</v>
      </c>
      <c r="J233" s="11"/>
    </row>
    <row r="234" spans="1:10">
      <c r="A234" s="8">
        <f>COUNT($A$2:A233)+1</f>
        <v>76</v>
      </c>
      <c r="B234" s="8" t="s">
        <v>393</v>
      </c>
      <c r="C234" s="8" t="s">
        <v>394</v>
      </c>
      <c r="D234" s="8" t="s">
        <v>395</v>
      </c>
      <c r="E234" s="8" t="s">
        <v>14</v>
      </c>
      <c r="F234" s="8" t="s">
        <v>396</v>
      </c>
      <c r="G234" s="8" t="s">
        <v>397</v>
      </c>
      <c r="H234" s="9" t="s">
        <v>29</v>
      </c>
      <c r="I234" s="9">
        <v>1155.96</v>
      </c>
      <c r="J234" s="11"/>
    </row>
    <row r="235" spans="1:10">
      <c r="A235" s="8"/>
      <c r="B235" s="8"/>
      <c r="C235" s="8"/>
      <c r="D235" s="8"/>
      <c r="E235" s="8" t="s">
        <v>14</v>
      </c>
      <c r="F235" s="8" t="s">
        <v>396</v>
      </c>
      <c r="G235" s="8"/>
      <c r="H235" s="9" t="s">
        <v>30</v>
      </c>
      <c r="I235" s="9">
        <v>195.82</v>
      </c>
      <c r="J235" s="11"/>
    </row>
    <row r="236" spans="1:10">
      <c r="A236" s="8"/>
      <c r="B236" s="8"/>
      <c r="C236" s="8"/>
      <c r="D236" s="8"/>
      <c r="E236" s="8" t="s">
        <v>14</v>
      </c>
      <c r="F236" s="8" t="s">
        <v>396</v>
      </c>
      <c r="G236" s="8"/>
      <c r="H236" s="10" t="s">
        <v>20</v>
      </c>
      <c r="I236" s="9">
        <v>1351.78</v>
      </c>
      <c r="J236" s="11"/>
    </row>
    <row r="237" spans="1:10">
      <c r="A237" s="8">
        <f>COUNT($A$2:A236)+1</f>
        <v>77</v>
      </c>
      <c r="B237" s="8" t="s">
        <v>398</v>
      </c>
      <c r="C237" s="8" t="s">
        <v>399</v>
      </c>
      <c r="D237" s="8" t="s">
        <v>400</v>
      </c>
      <c r="E237" s="8" t="s">
        <v>14</v>
      </c>
      <c r="F237" s="8" t="s">
        <v>401</v>
      </c>
      <c r="G237" s="8" t="s">
        <v>402</v>
      </c>
      <c r="H237" s="9" t="s">
        <v>41</v>
      </c>
      <c r="I237" s="9">
        <v>1050</v>
      </c>
      <c r="J237" s="11"/>
    </row>
    <row r="238" spans="1:10">
      <c r="A238" s="8"/>
      <c r="B238" s="8"/>
      <c r="C238" s="8"/>
      <c r="D238" s="8"/>
      <c r="E238" s="8" t="s">
        <v>14</v>
      </c>
      <c r="F238" s="8" t="s">
        <v>401</v>
      </c>
      <c r="G238" s="8"/>
      <c r="H238" s="10" t="s">
        <v>20</v>
      </c>
      <c r="I238" s="9">
        <v>1050</v>
      </c>
      <c r="J238" s="11"/>
    </row>
    <row r="239" spans="1:10">
      <c r="A239" s="8">
        <f>COUNT($A$2:A238)+1</f>
        <v>78</v>
      </c>
      <c r="B239" s="8" t="s">
        <v>403</v>
      </c>
      <c r="C239" s="8" t="s">
        <v>404</v>
      </c>
      <c r="D239" s="8" t="s">
        <v>405</v>
      </c>
      <c r="E239" s="8" t="s">
        <v>14</v>
      </c>
      <c r="F239" s="8" t="s">
        <v>406</v>
      </c>
      <c r="G239" s="8" t="s">
        <v>407</v>
      </c>
      <c r="H239" s="9" t="s">
        <v>17</v>
      </c>
      <c r="I239" s="9">
        <v>444739.11</v>
      </c>
      <c r="J239" s="11"/>
    </row>
    <row r="240" spans="1:10">
      <c r="A240" s="8"/>
      <c r="B240" s="8"/>
      <c r="C240" s="8"/>
      <c r="D240" s="8"/>
      <c r="E240" s="8" t="s">
        <v>14</v>
      </c>
      <c r="F240" s="8" t="s">
        <v>406</v>
      </c>
      <c r="G240" s="8"/>
      <c r="H240" s="10" t="s">
        <v>20</v>
      </c>
      <c r="I240" s="9">
        <v>444739.11</v>
      </c>
      <c r="J240" s="11"/>
    </row>
    <row r="241" spans="1:10">
      <c r="A241" s="8">
        <f>COUNT($A$2:A240)+1</f>
        <v>79</v>
      </c>
      <c r="B241" s="8" t="s">
        <v>408</v>
      </c>
      <c r="C241" s="8" t="s">
        <v>409</v>
      </c>
      <c r="D241" s="8" t="s">
        <v>410</v>
      </c>
      <c r="E241" s="8" t="s">
        <v>14</v>
      </c>
      <c r="F241" s="8" t="s">
        <v>411</v>
      </c>
      <c r="G241" s="8" t="s">
        <v>412</v>
      </c>
      <c r="H241" s="9" t="s">
        <v>41</v>
      </c>
      <c r="I241" s="9">
        <v>622.2</v>
      </c>
      <c r="J241" s="11">
        <v>622.2</v>
      </c>
    </row>
    <row r="242" spans="1:10">
      <c r="A242" s="8"/>
      <c r="B242" s="8"/>
      <c r="C242" s="8"/>
      <c r="D242" s="8"/>
      <c r="E242" s="8" t="s">
        <v>14</v>
      </c>
      <c r="F242" s="8" t="s">
        <v>411</v>
      </c>
      <c r="G242" s="8"/>
      <c r="H242" s="10" t="s">
        <v>20</v>
      </c>
      <c r="I242" s="9">
        <v>622.2</v>
      </c>
      <c r="J242" s="11">
        <v>622.2</v>
      </c>
    </row>
    <row r="243" spans="1:10">
      <c r="A243" s="8">
        <f>COUNT($A$2:A242)+1</f>
        <v>80</v>
      </c>
      <c r="B243" s="8" t="s">
        <v>413</v>
      </c>
      <c r="C243" s="8" t="s">
        <v>414</v>
      </c>
      <c r="D243" s="8" t="s">
        <v>415</v>
      </c>
      <c r="E243" s="8" t="s">
        <v>14</v>
      </c>
      <c r="F243" s="8" t="s">
        <v>416</v>
      </c>
      <c r="G243" s="8" t="s">
        <v>417</v>
      </c>
      <c r="H243" s="9" t="s">
        <v>29</v>
      </c>
      <c r="I243" s="9">
        <v>161.61</v>
      </c>
      <c r="J243" s="11">
        <v>161.61</v>
      </c>
    </row>
    <row r="244" spans="1:10">
      <c r="A244" s="8"/>
      <c r="B244" s="8"/>
      <c r="C244" s="8"/>
      <c r="D244" s="8"/>
      <c r="E244" s="8" t="s">
        <v>14</v>
      </c>
      <c r="F244" s="8" t="s">
        <v>416</v>
      </c>
      <c r="G244" s="8"/>
      <c r="H244" s="9" t="s">
        <v>17</v>
      </c>
      <c r="I244" s="9">
        <v>8141.6</v>
      </c>
      <c r="J244" s="11">
        <v>8141.6</v>
      </c>
    </row>
    <row r="245" spans="1:10">
      <c r="A245" s="8"/>
      <c r="B245" s="8"/>
      <c r="C245" s="8"/>
      <c r="D245" s="8"/>
      <c r="E245" s="8" t="s">
        <v>14</v>
      </c>
      <c r="F245" s="8" t="s">
        <v>416</v>
      </c>
      <c r="G245" s="8"/>
      <c r="H245" s="9" t="s">
        <v>18</v>
      </c>
      <c r="I245" s="9">
        <v>1602.38</v>
      </c>
      <c r="J245" s="11">
        <v>1602.38</v>
      </c>
    </row>
    <row r="246" spans="1:10">
      <c r="A246" s="8"/>
      <c r="B246" s="8"/>
      <c r="C246" s="8"/>
      <c r="D246" s="8"/>
      <c r="E246" s="8" t="s">
        <v>14</v>
      </c>
      <c r="F246" s="8" t="s">
        <v>416</v>
      </c>
      <c r="G246" s="8"/>
      <c r="H246" s="9" t="s">
        <v>30</v>
      </c>
      <c r="I246" s="9">
        <v>4617.63</v>
      </c>
      <c r="J246" s="11">
        <v>4617.63</v>
      </c>
    </row>
    <row r="247" spans="1:10">
      <c r="A247" s="8"/>
      <c r="B247" s="8"/>
      <c r="C247" s="8"/>
      <c r="D247" s="8"/>
      <c r="E247" s="8" t="s">
        <v>14</v>
      </c>
      <c r="F247" s="8" t="s">
        <v>416</v>
      </c>
      <c r="G247" s="8"/>
      <c r="H247" s="10" t="s">
        <v>20</v>
      </c>
      <c r="I247" s="9">
        <v>14523.22</v>
      </c>
      <c r="J247" s="11">
        <v>14523.22</v>
      </c>
    </row>
    <row r="248" spans="1:10">
      <c r="A248" s="8">
        <f>COUNT($A$2:A247)+1</f>
        <v>81</v>
      </c>
      <c r="B248" s="8" t="s">
        <v>418</v>
      </c>
      <c r="C248" s="8" t="s">
        <v>419</v>
      </c>
      <c r="D248" s="8" t="s">
        <v>420</v>
      </c>
      <c r="E248" s="8" t="s">
        <v>14</v>
      </c>
      <c r="F248" s="8" t="s">
        <v>421</v>
      </c>
      <c r="G248" s="8" t="s">
        <v>422</v>
      </c>
      <c r="H248" s="9" t="s">
        <v>47</v>
      </c>
      <c r="I248" s="9">
        <v>679525.59</v>
      </c>
      <c r="J248" s="11"/>
    </row>
    <row r="249" spans="1:10">
      <c r="A249" s="8"/>
      <c r="B249" s="8"/>
      <c r="C249" s="8"/>
      <c r="D249" s="8"/>
      <c r="E249" s="8" t="s">
        <v>14</v>
      </c>
      <c r="F249" s="8" t="s">
        <v>421</v>
      </c>
      <c r="G249" s="8"/>
      <c r="H249" s="9" t="s">
        <v>30</v>
      </c>
      <c r="I249" s="9">
        <v>63856.67</v>
      </c>
      <c r="J249" s="11"/>
    </row>
    <row r="250" spans="1:10">
      <c r="A250" s="8"/>
      <c r="B250" s="8"/>
      <c r="C250" s="8"/>
      <c r="D250" s="8"/>
      <c r="E250" s="8" t="s">
        <v>14</v>
      </c>
      <c r="F250" s="8" t="s">
        <v>421</v>
      </c>
      <c r="G250" s="8"/>
      <c r="H250" s="10" t="s">
        <v>20</v>
      </c>
      <c r="I250" s="9">
        <v>743382.26</v>
      </c>
      <c r="J250" s="11"/>
    </row>
    <row r="251" spans="1:10">
      <c r="A251" s="8">
        <f>COUNT($A$2:A250)+1</f>
        <v>82</v>
      </c>
      <c r="B251" s="8" t="s">
        <v>423</v>
      </c>
      <c r="C251" s="8" t="s">
        <v>424</v>
      </c>
      <c r="D251" s="8" t="s">
        <v>425</v>
      </c>
      <c r="E251" s="8" t="s">
        <v>14</v>
      </c>
      <c r="F251" s="8" t="s">
        <v>426</v>
      </c>
      <c r="G251" s="8" t="s">
        <v>427</v>
      </c>
      <c r="H251" s="9" t="s">
        <v>30</v>
      </c>
      <c r="I251" s="9">
        <v>651481.3</v>
      </c>
      <c r="J251" s="11"/>
    </row>
    <row r="252" spans="1:10">
      <c r="A252" s="8"/>
      <c r="B252" s="8"/>
      <c r="C252" s="8"/>
      <c r="D252" s="8"/>
      <c r="E252" s="8" t="s">
        <v>14</v>
      </c>
      <c r="F252" s="8" t="s">
        <v>426</v>
      </c>
      <c r="G252" s="8"/>
      <c r="H252" s="10" t="s">
        <v>20</v>
      </c>
      <c r="I252" s="9">
        <v>651481.3</v>
      </c>
      <c r="J252" s="11"/>
    </row>
    <row r="253" spans="1:10">
      <c r="A253" s="8">
        <f>COUNT($A$2:A252)+1</f>
        <v>83</v>
      </c>
      <c r="B253" s="8" t="s">
        <v>428</v>
      </c>
      <c r="C253" s="8" t="s">
        <v>429</v>
      </c>
      <c r="D253" s="8" t="s">
        <v>430</v>
      </c>
      <c r="E253" s="8" t="s">
        <v>14</v>
      </c>
      <c r="F253" s="8" t="s">
        <v>431</v>
      </c>
      <c r="G253" s="8" t="s">
        <v>432</v>
      </c>
      <c r="H253" s="9" t="s">
        <v>29</v>
      </c>
      <c r="I253" s="9">
        <v>45319.51</v>
      </c>
      <c r="J253" s="11"/>
    </row>
    <row r="254" spans="1:10">
      <c r="A254" s="8"/>
      <c r="B254" s="8"/>
      <c r="C254" s="8"/>
      <c r="D254" s="8"/>
      <c r="E254" s="8" t="s">
        <v>14</v>
      </c>
      <c r="F254" s="8" t="s">
        <v>431</v>
      </c>
      <c r="G254" s="8"/>
      <c r="H254" s="9" t="s">
        <v>30</v>
      </c>
      <c r="I254" s="9">
        <v>1347057.7</v>
      </c>
      <c r="J254" s="11"/>
    </row>
    <row r="255" spans="1:10">
      <c r="A255" s="8"/>
      <c r="B255" s="8"/>
      <c r="C255" s="8"/>
      <c r="D255" s="8"/>
      <c r="E255" s="8" t="s">
        <v>14</v>
      </c>
      <c r="F255" s="8" t="s">
        <v>431</v>
      </c>
      <c r="G255" s="8"/>
      <c r="H255" s="10" t="s">
        <v>20</v>
      </c>
      <c r="I255" s="9">
        <v>1392377.21</v>
      </c>
      <c r="J255" s="11"/>
    </row>
    <row r="256" spans="1:10">
      <c r="A256" s="8">
        <f>COUNT($A$2:A255)+1</f>
        <v>84</v>
      </c>
      <c r="B256" s="8" t="s">
        <v>433</v>
      </c>
      <c r="C256" s="8" t="s">
        <v>434</v>
      </c>
      <c r="D256" s="8" t="s">
        <v>435</v>
      </c>
      <c r="E256" s="8" t="s">
        <v>14</v>
      </c>
      <c r="F256" s="8" t="s">
        <v>436</v>
      </c>
      <c r="G256" s="8" t="s">
        <v>437</v>
      </c>
      <c r="H256" s="9" t="s">
        <v>29</v>
      </c>
      <c r="I256" s="9">
        <v>449.04</v>
      </c>
      <c r="J256" s="11"/>
    </row>
    <row r="257" spans="1:10">
      <c r="A257" s="8"/>
      <c r="B257" s="8"/>
      <c r="C257" s="8"/>
      <c r="D257" s="8"/>
      <c r="E257" s="8" t="s">
        <v>14</v>
      </c>
      <c r="F257" s="8" t="s">
        <v>436</v>
      </c>
      <c r="G257" s="8"/>
      <c r="H257" s="9" t="s">
        <v>30</v>
      </c>
      <c r="I257" s="9">
        <v>4829.7</v>
      </c>
      <c r="J257" s="11"/>
    </row>
    <row r="258" spans="1:10">
      <c r="A258" s="8"/>
      <c r="B258" s="8"/>
      <c r="C258" s="8"/>
      <c r="D258" s="8"/>
      <c r="E258" s="8" t="s">
        <v>14</v>
      </c>
      <c r="F258" s="8" t="s">
        <v>436</v>
      </c>
      <c r="G258" s="8"/>
      <c r="H258" s="10" t="s">
        <v>20</v>
      </c>
      <c r="I258" s="9">
        <v>5278.74</v>
      </c>
      <c r="J258" s="11"/>
    </row>
    <row r="259" spans="1:10">
      <c r="A259" s="8">
        <f>COUNT($A$2:A258)+1</f>
        <v>85</v>
      </c>
      <c r="B259" s="8" t="s">
        <v>438</v>
      </c>
      <c r="C259" s="8" t="s">
        <v>439</v>
      </c>
      <c r="D259" s="8" t="s">
        <v>440</v>
      </c>
      <c r="E259" s="8" t="s">
        <v>14</v>
      </c>
      <c r="F259" s="8" t="s">
        <v>441</v>
      </c>
      <c r="G259" s="8" t="s">
        <v>442</v>
      </c>
      <c r="H259" s="9" t="s">
        <v>29</v>
      </c>
      <c r="I259" s="9">
        <v>6655.76</v>
      </c>
      <c r="J259" s="11"/>
    </row>
    <row r="260" spans="1:10">
      <c r="A260" s="8"/>
      <c r="B260" s="8"/>
      <c r="C260" s="8"/>
      <c r="D260" s="8"/>
      <c r="E260" s="8" t="s">
        <v>14</v>
      </c>
      <c r="F260" s="8" t="s">
        <v>441</v>
      </c>
      <c r="G260" s="8"/>
      <c r="H260" s="9" t="s">
        <v>41</v>
      </c>
      <c r="I260" s="9">
        <v>32.7</v>
      </c>
      <c r="J260" s="11"/>
    </row>
    <row r="261" spans="1:10">
      <c r="A261" s="8"/>
      <c r="B261" s="8"/>
      <c r="C261" s="8"/>
      <c r="D261" s="8"/>
      <c r="E261" s="8" t="s">
        <v>14</v>
      </c>
      <c r="F261" s="8" t="s">
        <v>441</v>
      </c>
      <c r="G261" s="8"/>
      <c r="H261" s="9" t="s">
        <v>30</v>
      </c>
      <c r="I261" s="9">
        <v>95082.23</v>
      </c>
      <c r="J261" s="11"/>
    </row>
    <row r="262" spans="1:10">
      <c r="A262" s="8"/>
      <c r="B262" s="8"/>
      <c r="C262" s="8"/>
      <c r="D262" s="8"/>
      <c r="E262" s="8" t="s">
        <v>14</v>
      </c>
      <c r="F262" s="8" t="s">
        <v>441</v>
      </c>
      <c r="G262" s="8"/>
      <c r="H262" s="10" t="s">
        <v>20</v>
      </c>
      <c r="I262" s="9">
        <v>101770.69</v>
      </c>
      <c r="J262" s="11"/>
    </row>
    <row r="263" spans="1:10">
      <c r="A263" s="8">
        <f>COUNT($A$2:A262)+1</f>
        <v>86</v>
      </c>
      <c r="B263" s="8" t="s">
        <v>443</v>
      </c>
      <c r="C263" s="8" t="s">
        <v>444</v>
      </c>
      <c r="D263" s="8" t="s">
        <v>445</v>
      </c>
      <c r="E263" s="8" t="s">
        <v>14</v>
      </c>
      <c r="F263" s="8" t="s">
        <v>446</v>
      </c>
      <c r="G263" s="8" t="s">
        <v>447</v>
      </c>
      <c r="H263" s="9" t="s">
        <v>17</v>
      </c>
      <c r="I263" s="9">
        <v>81000</v>
      </c>
      <c r="J263" s="11">
        <v>4500</v>
      </c>
    </row>
    <row r="264" spans="1:10">
      <c r="A264" s="8"/>
      <c r="B264" s="8"/>
      <c r="C264" s="8"/>
      <c r="D264" s="8"/>
      <c r="E264" s="8" t="s">
        <v>14</v>
      </c>
      <c r="F264" s="8" t="s">
        <v>446</v>
      </c>
      <c r="G264" s="8"/>
      <c r="H264" s="9" t="s">
        <v>18</v>
      </c>
      <c r="I264" s="9">
        <v>8867.04000000001</v>
      </c>
      <c r="J264" s="11">
        <v>554.19</v>
      </c>
    </row>
    <row r="265" spans="1:10">
      <c r="A265" s="8"/>
      <c r="B265" s="8"/>
      <c r="C265" s="8"/>
      <c r="D265" s="8"/>
      <c r="E265" s="8" t="s">
        <v>14</v>
      </c>
      <c r="F265" s="8" t="s">
        <v>446</v>
      </c>
      <c r="G265" s="8"/>
      <c r="H265" s="10" t="s">
        <v>20</v>
      </c>
      <c r="I265" s="9">
        <v>89867.04</v>
      </c>
      <c r="J265" s="11">
        <v>5054.19</v>
      </c>
    </row>
    <row r="266" spans="1:10">
      <c r="A266" s="8">
        <f>COUNT($A$2:A265)+1</f>
        <v>87</v>
      </c>
      <c r="B266" s="8" t="s">
        <v>448</v>
      </c>
      <c r="C266" s="8" t="s">
        <v>449</v>
      </c>
      <c r="D266" s="8" t="s">
        <v>450</v>
      </c>
      <c r="E266" s="8" t="s">
        <v>14</v>
      </c>
      <c r="F266" s="8" t="s">
        <v>451</v>
      </c>
      <c r="G266" s="8" t="s">
        <v>452</v>
      </c>
      <c r="H266" s="9" t="s">
        <v>29</v>
      </c>
      <c r="I266" s="9">
        <v>23524.76</v>
      </c>
      <c r="J266" s="11">
        <v>23524.76</v>
      </c>
    </row>
    <row r="267" spans="1:10">
      <c r="A267" s="8"/>
      <c r="B267" s="8"/>
      <c r="C267" s="8"/>
      <c r="D267" s="8"/>
      <c r="E267" s="8" t="s">
        <v>14</v>
      </c>
      <c r="F267" s="8" t="s">
        <v>451</v>
      </c>
      <c r="G267" s="8"/>
      <c r="H267" s="9" t="s">
        <v>30</v>
      </c>
      <c r="I267" s="9">
        <v>336068</v>
      </c>
      <c r="J267" s="11">
        <v>336068</v>
      </c>
    </row>
    <row r="268" spans="1:10">
      <c r="A268" s="8"/>
      <c r="B268" s="8"/>
      <c r="C268" s="8"/>
      <c r="D268" s="8"/>
      <c r="E268" s="8" t="s">
        <v>14</v>
      </c>
      <c r="F268" s="8" t="s">
        <v>451</v>
      </c>
      <c r="G268" s="8"/>
      <c r="H268" s="10" t="s">
        <v>20</v>
      </c>
      <c r="I268" s="9">
        <v>359592.76</v>
      </c>
      <c r="J268" s="11">
        <v>359592.76</v>
      </c>
    </row>
    <row r="269" spans="1:10">
      <c r="A269" s="8">
        <f>COUNT($A$2:A268)+1</f>
        <v>88</v>
      </c>
      <c r="B269" s="8" t="s">
        <v>453</v>
      </c>
      <c r="C269" s="8" t="s">
        <v>454</v>
      </c>
      <c r="D269" s="8" t="s">
        <v>455</v>
      </c>
      <c r="E269" s="8" t="s">
        <v>14</v>
      </c>
      <c r="F269" s="8" t="s">
        <v>456</v>
      </c>
      <c r="G269" s="8" t="s">
        <v>457</v>
      </c>
      <c r="H269" s="9" t="s">
        <v>30</v>
      </c>
      <c r="I269" s="9">
        <v>28166.83</v>
      </c>
      <c r="J269" s="11"/>
    </row>
    <row r="270" spans="1:10">
      <c r="A270" s="8"/>
      <c r="B270" s="8"/>
      <c r="C270" s="8"/>
      <c r="D270" s="8"/>
      <c r="E270" s="8" t="s">
        <v>14</v>
      </c>
      <c r="F270" s="8" t="s">
        <v>456</v>
      </c>
      <c r="G270" s="8"/>
      <c r="H270" s="10" t="s">
        <v>20</v>
      </c>
      <c r="I270" s="9">
        <v>28166.83</v>
      </c>
      <c r="J270" s="11"/>
    </row>
    <row r="271" spans="1:10">
      <c r="A271" s="8">
        <f>COUNT($A$2:A270)+1</f>
        <v>89</v>
      </c>
      <c r="B271" s="8" t="s">
        <v>458</v>
      </c>
      <c r="C271" s="8" t="s">
        <v>459</v>
      </c>
      <c r="D271" s="8" t="s">
        <v>460</v>
      </c>
      <c r="E271" s="8" t="s">
        <v>14</v>
      </c>
      <c r="F271" s="8" t="s">
        <v>461</v>
      </c>
      <c r="G271" s="8" t="s">
        <v>462</v>
      </c>
      <c r="H271" s="9" t="s">
        <v>17</v>
      </c>
      <c r="I271" s="9">
        <v>5597.56</v>
      </c>
      <c r="J271" s="11">
        <v>329.27</v>
      </c>
    </row>
    <row r="272" spans="1:10">
      <c r="A272" s="8"/>
      <c r="B272" s="8"/>
      <c r="C272" s="8"/>
      <c r="D272" s="8"/>
      <c r="E272" s="8" t="s">
        <v>14</v>
      </c>
      <c r="F272" s="8" t="s">
        <v>461</v>
      </c>
      <c r="G272" s="8"/>
      <c r="H272" s="9" t="s">
        <v>18</v>
      </c>
      <c r="I272" s="9">
        <v>33362.67</v>
      </c>
      <c r="J272" s="11">
        <v>2502.2</v>
      </c>
    </row>
    <row r="273" spans="1:10">
      <c r="A273" s="8"/>
      <c r="B273" s="8"/>
      <c r="C273" s="8"/>
      <c r="D273" s="8"/>
      <c r="E273" s="8" t="s">
        <v>14</v>
      </c>
      <c r="F273" s="8" t="s">
        <v>461</v>
      </c>
      <c r="G273" s="8"/>
      <c r="H273" s="10" t="s">
        <v>20</v>
      </c>
      <c r="I273" s="9">
        <v>38960.23</v>
      </c>
      <c r="J273" s="11">
        <v>2831.47</v>
      </c>
    </row>
    <row r="274" spans="1:10">
      <c r="A274" s="8">
        <f>COUNT($A$2:A273)+1</f>
        <v>90</v>
      </c>
      <c r="B274" s="8" t="s">
        <v>463</v>
      </c>
      <c r="C274" s="8" t="s">
        <v>464</v>
      </c>
      <c r="D274" s="8" t="s">
        <v>465</v>
      </c>
      <c r="E274" s="8" t="s">
        <v>14</v>
      </c>
      <c r="F274" s="8" t="s">
        <v>466</v>
      </c>
      <c r="G274" s="8" t="s">
        <v>467</v>
      </c>
      <c r="H274" s="9" t="s">
        <v>17</v>
      </c>
      <c r="I274" s="9">
        <v>370955.07</v>
      </c>
      <c r="J274" s="11">
        <v>26077.74</v>
      </c>
    </row>
    <row r="275" spans="1:10">
      <c r="A275" s="8"/>
      <c r="B275" s="8"/>
      <c r="C275" s="8"/>
      <c r="D275" s="8"/>
      <c r="E275" s="8" t="s">
        <v>14</v>
      </c>
      <c r="F275" s="8" t="s">
        <v>466</v>
      </c>
      <c r="G275" s="8"/>
      <c r="H275" s="9" t="s">
        <v>18</v>
      </c>
      <c r="I275" s="9">
        <v>49352.93</v>
      </c>
      <c r="J275" s="11">
        <v>3701.47</v>
      </c>
    </row>
    <row r="276" spans="1:10">
      <c r="A276" s="8"/>
      <c r="B276" s="8"/>
      <c r="C276" s="8"/>
      <c r="D276" s="8"/>
      <c r="E276" s="8" t="s">
        <v>14</v>
      </c>
      <c r="F276" s="8" t="s">
        <v>466</v>
      </c>
      <c r="G276" s="8"/>
      <c r="H276" s="9" t="s">
        <v>30</v>
      </c>
      <c r="I276" s="9">
        <v>512683.31</v>
      </c>
      <c r="J276" s="11"/>
    </row>
    <row r="277" spans="1:10">
      <c r="A277" s="8"/>
      <c r="B277" s="8"/>
      <c r="C277" s="8"/>
      <c r="D277" s="8"/>
      <c r="E277" s="8" t="s">
        <v>14</v>
      </c>
      <c r="F277" s="8" t="s">
        <v>466</v>
      </c>
      <c r="G277" s="8"/>
      <c r="H277" s="10" t="s">
        <v>20</v>
      </c>
      <c r="I277" s="9">
        <v>932991.31</v>
      </c>
      <c r="J277" s="11">
        <v>29779.21</v>
      </c>
    </row>
    <row r="278" spans="1:10">
      <c r="A278" s="8">
        <f>COUNT($A$2:A277)+1</f>
        <v>91</v>
      </c>
      <c r="B278" s="8" t="s">
        <v>468</v>
      </c>
      <c r="C278" s="8" t="s">
        <v>469</v>
      </c>
      <c r="D278" s="8" t="s">
        <v>470</v>
      </c>
      <c r="E278" s="8" t="s">
        <v>14</v>
      </c>
      <c r="F278" s="8" t="s">
        <v>471</v>
      </c>
      <c r="G278" s="8" t="s">
        <v>472</v>
      </c>
      <c r="H278" s="9" t="s">
        <v>29</v>
      </c>
      <c r="I278" s="9">
        <v>476.15</v>
      </c>
      <c r="J278" s="11">
        <v>476.15</v>
      </c>
    </row>
    <row r="279" spans="1:10">
      <c r="A279" s="8"/>
      <c r="B279" s="8"/>
      <c r="C279" s="8"/>
      <c r="D279" s="8"/>
      <c r="E279" s="8" t="s">
        <v>14</v>
      </c>
      <c r="F279" s="8" t="s">
        <v>471</v>
      </c>
      <c r="G279" s="8"/>
      <c r="H279" s="9" t="s">
        <v>41</v>
      </c>
      <c r="I279" s="9">
        <v>150</v>
      </c>
      <c r="J279" s="11">
        <v>150</v>
      </c>
    </row>
    <row r="280" spans="1:10">
      <c r="A280" s="8"/>
      <c r="B280" s="8"/>
      <c r="C280" s="8"/>
      <c r="D280" s="8"/>
      <c r="E280" s="8" t="s">
        <v>14</v>
      </c>
      <c r="F280" s="8" t="s">
        <v>471</v>
      </c>
      <c r="G280" s="8"/>
      <c r="H280" s="9" t="s">
        <v>30</v>
      </c>
      <c r="I280" s="9">
        <v>13604.4</v>
      </c>
      <c r="J280" s="11">
        <v>13604.4</v>
      </c>
    </row>
    <row r="281" spans="1:10">
      <c r="A281" s="8"/>
      <c r="B281" s="8"/>
      <c r="C281" s="8"/>
      <c r="D281" s="8"/>
      <c r="E281" s="8" t="s">
        <v>14</v>
      </c>
      <c r="F281" s="8" t="s">
        <v>471</v>
      </c>
      <c r="G281" s="8"/>
      <c r="H281" s="10" t="s">
        <v>20</v>
      </c>
      <c r="I281" s="9">
        <v>14230.55</v>
      </c>
      <c r="J281" s="11">
        <v>14230.55</v>
      </c>
    </row>
    <row r="282" spans="1:10">
      <c r="A282" s="8">
        <f>COUNT($A$2:A281)+1</f>
        <v>92</v>
      </c>
      <c r="B282" s="8" t="s">
        <v>473</v>
      </c>
      <c r="C282" s="8" t="s">
        <v>474</v>
      </c>
      <c r="D282" s="8" t="s">
        <v>475</v>
      </c>
      <c r="E282" s="8" t="s">
        <v>14</v>
      </c>
      <c r="F282" s="8" t="s">
        <v>476</v>
      </c>
      <c r="G282" s="8" t="s">
        <v>477</v>
      </c>
      <c r="H282" s="9" t="s">
        <v>29</v>
      </c>
      <c r="I282" s="9">
        <v>727.35</v>
      </c>
      <c r="J282" s="11"/>
    </row>
    <row r="283" spans="1:10">
      <c r="A283" s="8"/>
      <c r="B283" s="8"/>
      <c r="C283" s="8"/>
      <c r="D283" s="8"/>
      <c r="E283" s="8" t="s">
        <v>14</v>
      </c>
      <c r="F283" s="8" t="s">
        <v>476</v>
      </c>
      <c r="G283" s="8"/>
      <c r="H283" s="9" t="s">
        <v>47</v>
      </c>
      <c r="I283" s="9">
        <v>22306.41</v>
      </c>
      <c r="J283" s="11"/>
    </row>
    <row r="284" spans="1:10">
      <c r="A284" s="8"/>
      <c r="B284" s="8"/>
      <c r="C284" s="8"/>
      <c r="D284" s="8"/>
      <c r="E284" s="8" t="s">
        <v>14</v>
      </c>
      <c r="F284" s="8" t="s">
        <v>476</v>
      </c>
      <c r="G284" s="8"/>
      <c r="H284" s="9" t="s">
        <v>30</v>
      </c>
      <c r="I284" s="9">
        <v>20781.5</v>
      </c>
      <c r="J284" s="11"/>
    </row>
    <row r="285" spans="1:10">
      <c r="A285" s="8"/>
      <c r="B285" s="8"/>
      <c r="C285" s="8"/>
      <c r="D285" s="8"/>
      <c r="E285" s="8" t="s">
        <v>14</v>
      </c>
      <c r="F285" s="8" t="s">
        <v>476</v>
      </c>
      <c r="G285" s="8"/>
      <c r="H285" s="10" t="s">
        <v>20</v>
      </c>
      <c r="I285" s="9">
        <v>43815.26</v>
      </c>
      <c r="J285" s="11"/>
    </row>
    <row r="286" spans="1:10">
      <c r="A286" s="8">
        <f>COUNT($A$2:A285)+1</f>
        <v>93</v>
      </c>
      <c r="B286" s="8" t="s">
        <v>478</v>
      </c>
      <c r="C286" s="8" t="s">
        <v>479</v>
      </c>
      <c r="D286" s="8" t="s">
        <v>480</v>
      </c>
      <c r="E286" s="8" t="s">
        <v>14</v>
      </c>
      <c r="F286" s="8" t="s">
        <v>481</v>
      </c>
      <c r="G286" s="8" t="s">
        <v>482</v>
      </c>
      <c r="H286" s="9" t="s">
        <v>29</v>
      </c>
      <c r="I286" s="9">
        <v>5679.77</v>
      </c>
      <c r="J286" s="11">
        <v>5679.77</v>
      </c>
    </row>
    <row r="287" spans="1:10">
      <c r="A287" s="8"/>
      <c r="B287" s="8"/>
      <c r="C287" s="8"/>
      <c r="D287" s="8"/>
      <c r="E287" s="8" t="s">
        <v>14</v>
      </c>
      <c r="F287" s="8" t="s">
        <v>481</v>
      </c>
      <c r="G287" s="8"/>
      <c r="H287" s="9" t="s">
        <v>41</v>
      </c>
      <c r="I287" s="9">
        <v>218.5</v>
      </c>
      <c r="J287" s="11">
        <v>218.5</v>
      </c>
    </row>
    <row r="288" spans="1:10">
      <c r="A288" s="8"/>
      <c r="B288" s="8"/>
      <c r="C288" s="8"/>
      <c r="D288" s="8"/>
      <c r="E288" s="8" t="s">
        <v>14</v>
      </c>
      <c r="F288" s="8" t="s">
        <v>481</v>
      </c>
      <c r="G288" s="8"/>
      <c r="H288" s="9" t="s">
        <v>30</v>
      </c>
      <c r="I288" s="9">
        <v>80690.66</v>
      </c>
      <c r="J288" s="11">
        <v>80690.66</v>
      </c>
    </row>
    <row r="289" spans="1:10">
      <c r="A289" s="8"/>
      <c r="B289" s="8"/>
      <c r="C289" s="8"/>
      <c r="D289" s="8"/>
      <c r="E289" s="8" t="s">
        <v>14</v>
      </c>
      <c r="F289" s="8" t="s">
        <v>481</v>
      </c>
      <c r="G289" s="8"/>
      <c r="H289" s="10" t="s">
        <v>20</v>
      </c>
      <c r="I289" s="9">
        <v>86588.93</v>
      </c>
      <c r="J289" s="11">
        <v>86588.93</v>
      </c>
    </row>
    <row r="290" spans="1:10">
      <c r="A290" s="8">
        <f>COUNT($A$2:A289)+1</f>
        <v>94</v>
      </c>
      <c r="B290" s="8" t="s">
        <v>483</v>
      </c>
      <c r="C290" s="8" t="s">
        <v>484</v>
      </c>
      <c r="D290" s="8" t="s">
        <v>485</v>
      </c>
      <c r="E290" s="8" t="s">
        <v>14</v>
      </c>
      <c r="F290" s="8" t="s">
        <v>486</v>
      </c>
      <c r="G290" s="8" t="s">
        <v>487</v>
      </c>
      <c r="H290" s="9" t="s">
        <v>29</v>
      </c>
      <c r="I290" s="9">
        <v>6091.64</v>
      </c>
      <c r="J290" s="11">
        <v>6091.64</v>
      </c>
    </row>
    <row r="291" spans="1:10">
      <c r="A291" s="8"/>
      <c r="B291" s="8"/>
      <c r="C291" s="8"/>
      <c r="D291" s="8"/>
      <c r="E291" s="8" t="s">
        <v>14</v>
      </c>
      <c r="F291" s="8" t="s">
        <v>486</v>
      </c>
      <c r="G291" s="8"/>
      <c r="H291" s="9" t="s">
        <v>30</v>
      </c>
      <c r="I291" s="9">
        <v>87023.47</v>
      </c>
      <c r="J291" s="11">
        <v>87023.47</v>
      </c>
    </row>
    <row r="292" spans="1:10">
      <c r="A292" s="8"/>
      <c r="B292" s="8"/>
      <c r="C292" s="8"/>
      <c r="D292" s="8"/>
      <c r="E292" s="8" t="s">
        <v>14</v>
      </c>
      <c r="F292" s="8" t="s">
        <v>486</v>
      </c>
      <c r="G292" s="8"/>
      <c r="H292" s="10" t="s">
        <v>20</v>
      </c>
      <c r="I292" s="9">
        <v>93115.11</v>
      </c>
      <c r="J292" s="11">
        <v>93115.11</v>
      </c>
    </row>
    <row r="293" spans="1:10">
      <c r="A293" s="8">
        <f>COUNT($A$2:A292)+1</f>
        <v>95</v>
      </c>
      <c r="B293" s="8" t="s">
        <v>488</v>
      </c>
      <c r="C293" s="8" t="s">
        <v>489</v>
      </c>
      <c r="D293" s="8" t="s">
        <v>490</v>
      </c>
      <c r="E293" s="8" t="s">
        <v>14</v>
      </c>
      <c r="F293" s="8" t="s">
        <v>139</v>
      </c>
      <c r="G293" s="8" t="s">
        <v>491</v>
      </c>
      <c r="H293" s="9" t="s">
        <v>29</v>
      </c>
      <c r="I293" s="9">
        <v>1941.62</v>
      </c>
      <c r="J293" s="11">
        <v>1941.62</v>
      </c>
    </row>
    <row r="294" spans="1:10">
      <c r="A294" s="8"/>
      <c r="B294" s="8"/>
      <c r="C294" s="8"/>
      <c r="D294" s="8"/>
      <c r="E294" s="8" t="s">
        <v>14</v>
      </c>
      <c r="F294" s="8" t="s">
        <v>139</v>
      </c>
      <c r="G294" s="8"/>
      <c r="H294" s="9" t="s">
        <v>30</v>
      </c>
      <c r="I294" s="9">
        <v>16207.5</v>
      </c>
      <c r="J294" s="11">
        <v>16207.5</v>
      </c>
    </row>
    <row r="295" spans="1:10">
      <c r="A295" s="8"/>
      <c r="B295" s="8"/>
      <c r="C295" s="8"/>
      <c r="D295" s="8"/>
      <c r="E295" s="8" t="s">
        <v>14</v>
      </c>
      <c r="F295" s="8" t="s">
        <v>139</v>
      </c>
      <c r="G295" s="8"/>
      <c r="H295" s="10" t="s">
        <v>20</v>
      </c>
      <c r="I295" s="9">
        <v>18149.12</v>
      </c>
      <c r="J295" s="11">
        <v>18149.12</v>
      </c>
    </row>
    <row r="296" spans="1:10">
      <c r="A296" s="8">
        <f>COUNT($A$2:A295)+1</f>
        <v>96</v>
      </c>
      <c r="B296" s="8" t="s">
        <v>492</v>
      </c>
      <c r="C296" s="8" t="s">
        <v>493</v>
      </c>
      <c r="D296" s="8" t="s">
        <v>494</v>
      </c>
      <c r="E296" s="8" t="s">
        <v>14</v>
      </c>
      <c r="F296" s="8" t="s">
        <v>495</v>
      </c>
      <c r="G296" s="8" t="s">
        <v>496</v>
      </c>
      <c r="H296" s="9" t="s">
        <v>29</v>
      </c>
      <c r="I296" s="9">
        <v>210.69</v>
      </c>
      <c r="J296" s="11">
        <v>210.69</v>
      </c>
    </row>
    <row r="297" spans="1:10">
      <c r="A297" s="8"/>
      <c r="B297" s="8"/>
      <c r="C297" s="8"/>
      <c r="D297" s="8"/>
      <c r="E297" s="8" t="s">
        <v>14</v>
      </c>
      <c r="F297" s="8" t="s">
        <v>495</v>
      </c>
      <c r="G297" s="8"/>
      <c r="H297" s="9" t="s">
        <v>30</v>
      </c>
      <c r="I297" s="9">
        <v>6019.81</v>
      </c>
      <c r="J297" s="11">
        <v>6019.81</v>
      </c>
    </row>
    <row r="298" spans="1:10">
      <c r="A298" s="8"/>
      <c r="B298" s="8"/>
      <c r="C298" s="8"/>
      <c r="D298" s="8"/>
      <c r="E298" s="8" t="s">
        <v>14</v>
      </c>
      <c r="F298" s="8" t="s">
        <v>495</v>
      </c>
      <c r="G298" s="8"/>
      <c r="H298" s="10" t="s">
        <v>20</v>
      </c>
      <c r="I298" s="9">
        <v>6230.5</v>
      </c>
      <c r="J298" s="11">
        <v>6230.5</v>
      </c>
    </row>
    <row r="299" spans="1:10">
      <c r="A299" s="8">
        <f>COUNT($A$2:A298)+1</f>
        <v>97</v>
      </c>
      <c r="B299" s="8" t="s">
        <v>497</v>
      </c>
      <c r="C299" s="8" t="s">
        <v>498</v>
      </c>
      <c r="D299" s="8" t="s">
        <v>499</v>
      </c>
      <c r="E299" s="8" t="s">
        <v>14</v>
      </c>
      <c r="F299" s="8" t="s">
        <v>500</v>
      </c>
      <c r="G299" s="8" t="s">
        <v>501</v>
      </c>
      <c r="H299" s="9" t="s">
        <v>29</v>
      </c>
      <c r="I299" s="9">
        <v>3243.76</v>
      </c>
      <c r="J299" s="11"/>
    </row>
    <row r="300" spans="1:10">
      <c r="A300" s="8"/>
      <c r="B300" s="8"/>
      <c r="C300" s="8"/>
      <c r="D300" s="8"/>
      <c r="E300" s="8" t="s">
        <v>14</v>
      </c>
      <c r="F300" s="8" t="s">
        <v>500</v>
      </c>
      <c r="G300" s="8"/>
      <c r="H300" s="9" t="s">
        <v>30</v>
      </c>
      <c r="I300" s="9">
        <v>44165.02</v>
      </c>
      <c r="J300" s="11"/>
    </row>
    <row r="301" spans="1:10">
      <c r="A301" s="8"/>
      <c r="B301" s="8"/>
      <c r="C301" s="8"/>
      <c r="D301" s="8"/>
      <c r="E301" s="8" t="s">
        <v>14</v>
      </c>
      <c r="F301" s="8" t="s">
        <v>500</v>
      </c>
      <c r="G301" s="8"/>
      <c r="H301" s="10" t="s">
        <v>20</v>
      </c>
      <c r="I301" s="9">
        <v>47408.78</v>
      </c>
      <c r="J301" s="11"/>
    </row>
    <row r="302" spans="1:10">
      <c r="A302" s="8">
        <f>COUNT($A$2:A301)+1</f>
        <v>98</v>
      </c>
      <c r="B302" s="8" t="s">
        <v>502</v>
      </c>
      <c r="C302" s="8" t="s">
        <v>503</v>
      </c>
      <c r="D302" s="8" t="s">
        <v>504</v>
      </c>
      <c r="E302" s="8" t="s">
        <v>14</v>
      </c>
      <c r="F302" s="8" t="s">
        <v>505</v>
      </c>
      <c r="G302" s="8" t="s">
        <v>506</v>
      </c>
      <c r="H302" s="9" t="s">
        <v>47</v>
      </c>
      <c r="I302" s="9">
        <v>23991.65</v>
      </c>
      <c r="J302" s="11"/>
    </row>
    <row r="303" spans="1:10">
      <c r="A303" s="8"/>
      <c r="B303" s="8"/>
      <c r="C303" s="8"/>
      <c r="D303" s="8"/>
      <c r="E303" s="8" t="s">
        <v>14</v>
      </c>
      <c r="F303" s="8" t="s">
        <v>505</v>
      </c>
      <c r="G303" s="8"/>
      <c r="H303" s="10" t="s">
        <v>20</v>
      </c>
      <c r="I303" s="9">
        <v>23991.65</v>
      </c>
      <c r="J303" s="11"/>
    </row>
    <row r="304" spans="1:10">
      <c r="A304" s="8">
        <f>COUNT($A$2:A303)+1</f>
        <v>99</v>
      </c>
      <c r="B304" s="8" t="s">
        <v>507</v>
      </c>
      <c r="C304" s="8" t="s">
        <v>508</v>
      </c>
      <c r="D304" s="8" t="s">
        <v>509</v>
      </c>
      <c r="E304" s="8" t="s">
        <v>14</v>
      </c>
      <c r="F304" s="8" t="s">
        <v>510</v>
      </c>
      <c r="G304" s="8" t="s">
        <v>511</v>
      </c>
      <c r="H304" s="9" t="s">
        <v>29</v>
      </c>
      <c r="I304" s="9">
        <v>21193.95</v>
      </c>
      <c r="J304" s="11"/>
    </row>
    <row r="305" spans="1:10">
      <c r="A305" s="8"/>
      <c r="B305" s="8"/>
      <c r="C305" s="8"/>
      <c r="D305" s="8"/>
      <c r="E305" s="8" t="s">
        <v>14</v>
      </c>
      <c r="F305" s="8" t="s">
        <v>510</v>
      </c>
      <c r="G305" s="8"/>
      <c r="H305" s="9" t="s">
        <v>17</v>
      </c>
      <c r="I305" s="9">
        <v>495893.04</v>
      </c>
      <c r="J305" s="11"/>
    </row>
    <row r="306" spans="1:10">
      <c r="A306" s="8"/>
      <c r="B306" s="8"/>
      <c r="C306" s="8"/>
      <c r="D306" s="8"/>
      <c r="E306" s="8" t="s">
        <v>14</v>
      </c>
      <c r="F306" s="8" t="s">
        <v>510</v>
      </c>
      <c r="G306" s="8"/>
      <c r="H306" s="9" t="s">
        <v>80</v>
      </c>
      <c r="I306" s="9">
        <v>202774.2</v>
      </c>
      <c r="J306" s="11"/>
    </row>
    <row r="307" spans="1:10">
      <c r="A307" s="8"/>
      <c r="B307" s="8"/>
      <c r="C307" s="8"/>
      <c r="D307" s="8"/>
      <c r="E307" s="8" t="s">
        <v>14</v>
      </c>
      <c r="F307" s="8" t="s">
        <v>510</v>
      </c>
      <c r="G307" s="8"/>
      <c r="H307" s="10" t="s">
        <v>20</v>
      </c>
      <c r="I307" s="9">
        <v>719861.19</v>
      </c>
      <c r="J307" s="11"/>
    </row>
    <row r="308" spans="1:10">
      <c r="A308" s="8">
        <f>COUNT($A$2:A307)+1</f>
        <v>100</v>
      </c>
      <c r="B308" s="8" t="s">
        <v>512</v>
      </c>
      <c r="C308" s="8" t="s">
        <v>513</v>
      </c>
      <c r="D308" s="8" t="s">
        <v>514</v>
      </c>
      <c r="E308" s="8" t="s">
        <v>14</v>
      </c>
      <c r="F308" s="8" t="s">
        <v>515</v>
      </c>
      <c r="G308" s="8" t="s">
        <v>516</v>
      </c>
      <c r="H308" s="9" t="s">
        <v>30</v>
      </c>
      <c r="I308" s="9">
        <v>796350.01</v>
      </c>
      <c r="J308" s="11"/>
    </row>
    <row r="309" spans="1:10">
      <c r="A309" s="8"/>
      <c r="B309" s="8"/>
      <c r="C309" s="8"/>
      <c r="D309" s="8"/>
      <c r="E309" s="8" t="s">
        <v>14</v>
      </c>
      <c r="F309" s="8" t="s">
        <v>515</v>
      </c>
      <c r="G309" s="8"/>
      <c r="H309" s="10" t="s">
        <v>20</v>
      </c>
      <c r="I309" s="9">
        <v>796350.01</v>
      </c>
      <c r="J309" s="11"/>
    </row>
    <row r="310" spans="1:10">
      <c r="A310" s="8">
        <f>COUNT($A$2:A309)+1</f>
        <v>101</v>
      </c>
      <c r="B310" s="8" t="s">
        <v>517</v>
      </c>
      <c r="C310" s="8" t="s">
        <v>518</v>
      </c>
      <c r="D310" s="8" t="s">
        <v>519</v>
      </c>
      <c r="E310" s="8" t="s">
        <v>14</v>
      </c>
      <c r="F310" s="8" t="s">
        <v>520</v>
      </c>
      <c r="G310" s="8" t="s">
        <v>521</v>
      </c>
      <c r="H310" s="9" t="s">
        <v>29</v>
      </c>
      <c r="I310" s="9">
        <v>1059.07</v>
      </c>
      <c r="J310" s="11">
        <v>1059.07</v>
      </c>
    </row>
    <row r="311" spans="1:10">
      <c r="A311" s="8"/>
      <c r="B311" s="8"/>
      <c r="C311" s="8"/>
      <c r="D311" s="8"/>
      <c r="E311" s="8" t="s">
        <v>14</v>
      </c>
      <c r="F311" s="8" t="s">
        <v>520</v>
      </c>
      <c r="G311" s="8"/>
      <c r="H311" s="9" t="s">
        <v>30</v>
      </c>
      <c r="I311" s="9">
        <v>15129.55</v>
      </c>
      <c r="J311" s="11">
        <v>15129.55</v>
      </c>
    </row>
    <row r="312" spans="1:10">
      <c r="A312" s="8"/>
      <c r="B312" s="8"/>
      <c r="C312" s="8"/>
      <c r="D312" s="8"/>
      <c r="E312" s="8" t="s">
        <v>14</v>
      </c>
      <c r="F312" s="8" t="s">
        <v>520</v>
      </c>
      <c r="G312" s="8"/>
      <c r="H312" s="10" t="s">
        <v>20</v>
      </c>
      <c r="I312" s="9">
        <v>16188.62</v>
      </c>
      <c r="J312" s="11">
        <v>16188.62</v>
      </c>
    </row>
    <row r="313" spans="1:10">
      <c r="A313" s="8">
        <f>COUNT($A$2:A312)+1</f>
        <v>102</v>
      </c>
      <c r="B313" s="8" t="s">
        <v>522</v>
      </c>
      <c r="C313" s="8" t="s">
        <v>523</v>
      </c>
      <c r="D313" s="8" t="s">
        <v>524</v>
      </c>
      <c r="E313" s="8" t="s">
        <v>14</v>
      </c>
      <c r="F313" s="8" t="s">
        <v>401</v>
      </c>
      <c r="G313" s="8" t="s">
        <v>525</v>
      </c>
      <c r="H313" s="9" t="s">
        <v>29</v>
      </c>
      <c r="I313" s="9">
        <v>31185.15</v>
      </c>
      <c r="J313" s="11"/>
    </row>
    <row r="314" spans="1:10">
      <c r="A314" s="8"/>
      <c r="B314" s="8"/>
      <c r="C314" s="8"/>
      <c r="D314" s="8"/>
      <c r="E314" s="8" t="s">
        <v>14</v>
      </c>
      <c r="F314" s="8" t="s">
        <v>401</v>
      </c>
      <c r="G314" s="8"/>
      <c r="H314" s="9" t="s">
        <v>41</v>
      </c>
      <c r="I314" s="9">
        <v>1789</v>
      </c>
      <c r="J314" s="11"/>
    </row>
    <row r="315" spans="1:10">
      <c r="A315" s="8"/>
      <c r="B315" s="8"/>
      <c r="C315" s="8"/>
      <c r="D315" s="8"/>
      <c r="E315" s="8" t="s">
        <v>14</v>
      </c>
      <c r="F315" s="8" t="s">
        <v>401</v>
      </c>
      <c r="G315" s="8"/>
      <c r="H315" s="9" t="s">
        <v>30</v>
      </c>
      <c r="I315" s="9">
        <v>222964.5</v>
      </c>
      <c r="J315" s="11"/>
    </row>
    <row r="316" spans="1:10">
      <c r="A316" s="8"/>
      <c r="B316" s="8"/>
      <c r="C316" s="8"/>
      <c r="D316" s="8"/>
      <c r="E316" s="8" t="s">
        <v>14</v>
      </c>
      <c r="F316" s="8" t="s">
        <v>401</v>
      </c>
      <c r="G316" s="8"/>
      <c r="H316" s="10" t="s">
        <v>20</v>
      </c>
      <c r="I316" s="9">
        <v>255938.65</v>
      </c>
      <c r="J316" s="11"/>
    </row>
    <row r="317" spans="1:10">
      <c r="A317" s="8">
        <f>COUNT($A$2:A316)+1</f>
        <v>103</v>
      </c>
      <c r="B317" s="8" t="s">
        <v>526</v>
      </c>
      <c r="C317" s="8" t="s">
        <v>527</v>
      </c>
      <c r="D317" s="8" t="s">
        <v>528</v>
      </c>
      <c r="E317" s="8" t="s">
        <v>14</v>
      </c>
      <c r="F317" s="8" t="s">
        <v>529</v>
      </c>
      <c r="G317" s="8" t="s">
        <v>530</v>
      </c>
      <c r="H317" s="9" t="s">
        <v>30</v>
      </c>
      <c r="I317" s="9">
        <v>94373.31</v>
      </c>
      <c r="J317" s="11"/>
    </row>
    <row r="318" spans="1:10">
      <c r="A318" s="8"/>
      <c r="B318" s="8"/>
      <c r="C318" s="8"/>
      <c r="D318" s="8"/>
      <c r="E318" s="8" t="s">
        <v>14</v>
      </c>
      <c r="F318" s="8" t="s">
        <v>529</v>
      </c>
      <c r="G318" s="8"/>
      <c r="H318" s="10" t="s">
        <v>20</v>
      </c>
      <c r="I318" s="9">
        <v>94373.31</v>
      </c>
      <c r="J318" s="11"/>
    </row>
    <row r="319" spans="1:10">
      <c r="A319" s="8">
        <f>COUNT($A$2:A318)+1</f>
        <v>104</v>
      </c>
      <c r="B319" s="8" t="s">
        <v>531</v>
      </c>
      <c r="C319" s="8" t="s">
        <v>532</v>
      </c>
      <c r="D319" s="8" t="s">
        <v>533</v>
      </c>
      <c r="E319" s="8" t="s">
        <v>14</v>
      </c>
      <c r="F319" s="8" t="s">
        <v>534</v>
      </c>
      <c r="G319" s="8" t="s">
        <v>535</v>
      </c>
      <c r="H319" s="9" t="s">
        <v>29</v>
      </c>
      <c r="I319" s="9">
        <v>2112.25</v>
      </c>
      <c r="J319" s="11"/>
    </row>
    <row r="320" spans="1:10">
      <c r="A320" s="8"/>
      <c r="B320" s="8"/>
      <c r="C320" s="8"/>
      <c r="D320" s="8"/>
      <c r="E320" s="8" t="s">
        <v>14</v>
      </c>
      <c r="F320" s="8" t="s">
        <v>534</v>
      </c>
      <c r="G320" s="8"/>
      <c r="H320" s="9" t="s">
        <v>17</v>
      </c>
      <c r="I320" s="9">
        <v>888.45</v>
      </c>
      <c r="J320" s="11"/>
    </row>
    <row r="321" spans="1:10">
      <c r="A321" s="8"/>
      <c r="B321" s="8"/>
      <c r="C321" s="8"/>
      <c r="D321" s="8"/>
      <c r="E321" s="8" t="s">
        <v>14</v>
      </c>
      <c r="F321" s="8" t="s">
        <v>534</v>
      </c>
      <c r="G321" s="8"/>
      <c r="H321" s="9" t="s">
        <v>30</v>
      </c>
      <c r="I321" s="9">
        <v>122484.12</v>
      </c>
      <c r="J321" s="11"/>
    </row>
    <row r="322" spans="1:10">
      <c r="A322" s="8"/>
      <c r="B322" s="8"/>
      <c r="C322" s="8"/>
      <c r="D322" s="8"/>
      <c r="E322" s="8" t="s">
        <v>14</v>
      </c>
      <c r="F322" s="8" t="s">
        <v>534</v>
      </c>
      <c r="G322" s="8"/>
      <c r="H322" s="10" t="s">
        <v>20</v>
      </c>
      <c r="I322" s="9">
        <v>125484.82</v>
      </c>
      <c r="J322" s="11"/>
    </row>
    <row r="323" spans="1:10">
      <c r="A323" s="8">
        <f>COUNT($A$2:A322)+1</f>
        <v>105</v>
      </c>
      <c r="B323" s="8" t="s">
        <v>536</v>
      </c>
      <c r="C323" s="8" t="s">
        <v>537</v>
      </c>
      <c r="D323" s="8" t="s">
        <v>538</v>
      </c>
      <c r="E323" s="8" t="s">
        <v>14</v>
      </c>
      <c r="F323" s="8" t="s">
        <v>539</v>
      </c>
      <c r="G323" s="8" t="s">
        <v>540</v>
      </c>
      <c r="H323" s="9" t="s">
        <v>29</v>
      </c>
      <c r="I323" s="9">
        <v>39663.78</v>
      </c>
      <c r="J323" s="11"/>
    </row>
    <row r="324" spans="1:10">
      <c r="A324" s="8"/>
      <c r="B324" s="8"/>
      <c r="C324" s="8"/>
      <c r="D324" s="8"/>
      <c r="E324" s="8" t="s">
        <v>14</v>
      </c>
      <c r="F324" s="8" t="s">
        <v>539</v>
      </c>
      <c r="G324" s="8"/>
      <c r="H324" s="9" t="s">
        <v>17</v>
      </c>
      <c r="I324" s="9">
        <v>51310.61</v>
      </c>
      <c r="J324" s="11"/>
    </row>
    <row r="325" spans="1:10">
      <c r="A325" s="8"/>
      <c r="B325" s="8"/>
      <c r="C325" s="8"/>
      <c r="D325" s="8"/>
      <c r="E325" s="8" t="s">
        <v>14</v>
      </c>
      <c r="F325" s="8" t="s">
        <v>539</v>
      </c>
      <c r="G325" s="8"/>
      <c r="H325" s="9" t="s">
        <v>18</v>
      </c>
      <c r="I325" s="9">
        <v>30008.88</v>
      </c>
      <c r="J325" s="11"/>
    </row>
    <row r="326" spans="1:10">
      <c r="A326" s="8"/>
      <c r="B326" s="8"/>
      <c r="C326" s="8"/>
      <c r="D326" s="8"/>
      <c r="E326" s="8" t="s">
        <v>14</v>
      </c>
      <c r="F326" s="8" t="s">
        <v>539</v>
      </c>
      <c r="G326" s="8"/>
      <c r="H326" s="9" t="s">
        <v>63</v>
      </c>
      <c r="I326" s="9">
        <v>66279.25</v>
      </c>
      <c r="J326" s="11"/>
    </row>
    <row r="327" spans="1:10">
      <c r="A327" s="8"/>
      <c r="B327" s="8"/>
      <c r="C327" s="8"/>
      <c r="D327" s="8"/>
      <c r="E327" s="8" t="s">
        <v>14</v>
      </c>
      <c r="F327" s="8" t="s">
        <v>539</v>
      </c>
      <c r="G327" s="8"/>
      <c r="H327" s="9" t="s">
        <v>80</v>
      </c>
      <c r="I327" s="9">
        <v>1541217.78</v>
      </c>
      <c r="J327" s="11"/>
    </row>
    <row r="328" spans="1:10">
      <c r="A328" s="8"/>
      <c r="B328" s="8"/>
      <c r="C328" s="8"/>
      <c r="D328" s="8"/>
      <c r="E328" s="8" t="s">
        <v>14</v>
      </c>
      <c r="F328" s="8" t="s">
        <v>539</v>
      </c>
      <c r="G328" s="8"/>
      <c r="H328" s="9" t="s">
        <v>30</v>
      </c>
      <c r="I328" s="9">
        <v>269610.21</v>
      </c>
      <c r="J328" s="11"/>
    </row>
    <row r="329" spans="1:10">
      <c r="A329" s="8"/>
      <c r="B329" s="8"/>
      <c r="C329" s="8"/>
      <c r="D329" s="8"/>
      <c r="E329" s="8" t="s">
        <v>14</v>
      </c>
      <c r="F329" s="8" t="s">
        <v>539</v>
      </c>
      <c r="G329" s="8"/>
      <c r="H329" s="10" t="s">
        <v>20</v>
      </c>
      <c r="I329" s="9">
        <v>1998090.51</v>
      </c>
      <c r="J329" s="11"/>
    </row>
    <row r="330" spans="1:10">
      <c r="A330" s="8">
        <f>COUNT($A$2:A329)+1</f>
        <v>106</v>
      </c>
      <c r="B330" s="8" t="s">
        <v>541</v>
      </c>
      <c r="C330" s="8" t="s">
        <v>542</v>
      </c>
      <c r="D330" s="8" t="s">
        <v>543</v>
      </c>
      <c r="E330" s="8" t="s">
        <v>14</v>
      </c>
      <c r="F330" s="8" t="s">
        <v>544</v>
      </c>
      <c r="G330" s="8" t="s">
        <v>545</v>
      </c>
      <c r="H330" s="9" t="s">
        <v>17</v>
      </c>
      <c r="I330" s="9">
        <v>317318.74</v>
      </c>
      <c r="J330" s="11"/>
    </row>
    <row r="331" spans="1:10">
      <c r="A331" s="8"/>
      <c r="B331" s="8"/>
      <c r="C331" s="8"/>
      <c r="D331" s="8"/>
      <c r="E331" s="8" t="s">
        <v>14</v>
      </c>
      <c r="F331" s="8" t="s">
        <v>544</v>
      </c>
      <c r="G331" s="8"/>
      <c r="H331" s="10" t="s">
        <v>20</v>
      </c>
      <c r="I331" s="9">
        <v>317318.74</v>
      </c>
      <c r="J331" s="11"/>
    </row>
    <row r="332" spans="1:10">
      <c r="A332" s="8">
        <f>COUNT($A$2:A331)+1</f>
        <v>107</v>
      </c>
      <c r="B332" s="8" t="s">
        <v>546</v>
      </c>
      <c r="C332" s="8" t="s">
        <v>547</v>
      </c>
      <c r="D332" s="8" t="s">
        <v>548</v>
      </c>
      <c r="E332" s="8" t="s">
        <v>14</v>
      </c>
      <c r="F332" s="8" t="s">
        <v>549</v>
      </c>
      <c r="G332" s="8" t="s">
        <v>550</v>
      </c>
      <c r="H332" s="9" t="s">
        <v>30</v>
      </c>
      <c r="I332" s="9">
        <v>1777436.12</v>
      </c>
      <c r="J332" s="11"/>
    </row>
    <row r="333" spans="1:10">
      <c r="A333" s="8"/>
      <c r="B333" s="8"/>
      <c r="C333" s="8"/>
      <c r="D333" s="8"/>
      <c r="E333" s="8" t="s">
        <v>14</v>
      </c>
      <c r="F333" s="8" t="s">
        <v>549</v>
      </c>
      <c r="G333" s="8"/>
      <c r="H333" s="10" t="s">
        <v>20</v>
      </c>
      <c r="I333" s="9">
        <v>1777436.12</v>
      </c>
      <c r="J333" s="11"/>
    </row>
    <row r="334" spans="1:10">
      <c r="A334" s="8">
        <f>COUNT($A$2:A333)+1</f>
        <v>108</v>
      </c>
      <c r="B334" s="8" t="s">
        <v>551</v>
      </c>
      <c r="C334" s="8" t="s">
        <v>552</v>
      </c>
      <c r="D334" s="8" t="s">
        <v>553</v>
      </c>
      <c r="E334" s="8" t="s">
        <v>14</v>
      </c>
      <c r="F334" s="8" t="s">
        <v>214</v>
      </c>
      <c r="G334" s="8" t="s">
        <v>554</v>
      </c>
      <c r="H334" s="9" t="s">
        <v>29</v>
      </c>
      <c r="I334" s="9">
        <v>768</v>
      </c>
      <c r="J334" s="11"/>
    </row>
    <row r="335" spans="1:10">
      <c r="A335" s="8"/>
      <c r="B335" s="8"/>
      <c r="C335" s="8"/>
      <c r="D335" s="8"/>
      <c r="E335" s="8" t="s">
        <v>14</v>
      </c>
      <c r="F335" s="8" t="s">
        <v>214</v>
      </c>
      <c r="G335" s="8"/>
      <c r="H335" s="9" t="s">
        <v>30</v>
      </c>
      <c r="I335" s="9">
        <v>21942.96</v>
      </c>
      <c r="J335" s="11"/>
    </row>
    <row r="336" spans="1:10">
      <c r="A336" s="8"/>
      <c r="B336" s="8"/>
      <c r="C336" s="8"/>
      <c r="D336" s="8"/>
      <c r="E336" s="8" t="s">
        <v>14</v>
      </c>
      <c r="F336" s="8" t="s">
        <v>214</v>
      </c>
      <c r="G336" s="8"/>
      <c r="H336" s="10" t="s">
        <v>20</v>
      </c>
      <c r="I336" s="9">
        <v>22710.96</v>
      </c>
      <c r="J336" s="11"/>
    </row>
    <row r="337" spans="1:10">
      <c r="A337" s="8">
        <f>COUNT($A$2:A336)+1</f>
        <v>109</v>
      </c>
      <c r="B337" s="8" t="s">
        <v>555</v>
      </c>
      <c r="C337" s="8" t="s">
        <v>556</v>
      </c>
      <c r="D337" s="8" t="s">
        <v>557</v>
      </c>
      <c r="E337" s="8" t="s">
        <v>14</v>
      </c>
      <c r="F337" s="8" t="s">
        <v>558</v>
      </c>
      <c r="G337" s="8" t="s">
        <v>559</v>
      </c>
      <c r="H337" s="9" t="s">
        <v>29</v>
      </c>
      <c r="I337" s="9">
        <v>352.59</v>
      </c>
      <c r="J337" s="11">
        <v>352.59</v>
      </c>
    </row>
    <row r="338" spans="1:10">
      <c r="A338" s="8"/>
      <c r="B338" s="8"/>
      <c r="C338" s="8"/>
      <c r="D338" s="8"/>
      <c r="E338" s="8" t="s">
        <v>14</v>
      </c>
      <c r="F338" s="8" t="s">
        <v>558</v>
      </c>
      <c r="G338" s="8"/>
      <c r="H338" s="9" t="s">
        <v>30</v>
      </c>
      <c r="I338" s="9">
        <v>5037.02</v>
      </c>
      <c r="J338" s="11">
        <v>5037.02</v>
      </c>
    </row>
    <row r="339" spans="1:10">
      <c r="A339" s="8"/>
      <c r="B339" s="8"/>
      <c r="C339" s="8"/>
      <c r="D339" s="8"/>
      <c r="E339" s="8" t="s">
        <v>14</v>
      </c>
      <c r="F339" s="8" t="s">
        <v>558</v>
      </c>
      <c r="G339" s="8"/>
      <c r="H339" s="10" t="s">
        <v>20</v>
      </c>
      <c r="I339" s="9">
        <v>5389.61</v>
      </c>
      <c r="J339" s="11">
        <v>5389.61</v>
      </c>
    </row>
    <row r="340" spans="1:10">
      <c r="A340" s="8">
        <f>COUNT($A$2:A339)+1</f>
        <v>110</v>
      </c>
      <c r="B340" s="8" t="s">
        <v>560</v>
      </c>
      <c r="C340" s="8" t="s">
        <v>561</v>
      </c>
      <c r="D340" s="8" t="s">
        <v>562</v>
      </c>
      <c r="E340" s="8" t="s">
        <v>14</v>
      </c>
      <c r="F340" s="8" t="s">
        <v>563</v>
      </c>
      <c r="G340" s="8" t="s">
        <v>564</v>
      </c>
      <c r="H340" s="9" t="s">
        <v>29</v>
      </c>
      <c r="I340" s="9">
        <v>484.36</v>
      </c>
      <c r="J340" s="11"/>
    </row>
    <row r="341" spans="1:10">
      <c r="A341" s="8"/>
      <c r="B341" s="8"/>
      <c r="C341" s="8"/>
      <c r="D341" s="8"/>
      <c r="E341" s="8" t="s">
        <v>14</v>
      </c>
      <c r="F341" s="8" t="s">
        <v>563</v>
      </c>
      <c r="G341" s="8"/>
      <c r="H341" s="9" t="s">
        <v>41</v>
      </c>
      <c r="I341" s="9">
        <v>22</v>
      </c>
      <c r="J341" s="11"/>
    </row>
    <row r="342" spans="1:10">
      <c r="A342" s="8"/>
      <c r="B342" s="8"/>
      <c r="C342" s="8"/>
      <c r="D342" s="8"/>
      <c r="E342" s="8" t="s">
        <v>14</v>
      </c>
      <c r="F342" s="8" t="s">
        <v>563</v>
      </c>
      <c r="G342" s="8"/>
      <c r="H342" s="9" t="s">
        <v>30</v>
      </c>
      <c r="I342" s="9">
        <v>5988.4</v>
      </c>
      <c r="J342" s="11"/>
    </row>
    <row r="343" spans="1:10">
      <c r="A343" s="8"/>
      <c r="B343" s="8"/>
      <c r="C343" s="8"/>
      <c r="D343" s="8"/>
      <c r="E343" s="8" t="s">
        <v>14</v>
      </c>
      <c r="F343" s="8" t="s">
        <v>563</v>
      </c>
      <c r="G343" s="8"/>
      <c r="H343" s="10" t="s">
        <v>20</v>
      </c>
      <c r="I343" s="9">
        <v>6494.76</v>
      </c>
      <c r="J343" s="11"/>
    </row>
    <row r="344" spans="1:10">
      <c r="A344" s="8">
        <f>COUNT($A$2:A343)+1</f>
        <v>111</v>
      </c>
      <c r="B344" s="8" t="s">
        <v>565</v>
      </c>
      <c r="C344" s="8" t="s">
        <v>566</v>
      </c>
      <c r="D344" s="8" t="s">
        <v>567</v>
      </c>
      <c r="E344" s="8" t="s">
        <v>14</v>
      </c>
      <c r="F344" s="8" t="s">
        <v>568</v>
      </c>
      <c r="G344" s="8" t="s">
        <v>569</v>
      </c>
      <c r="H344" s="9" t="s">
        <v>29</v>
      </c>
      <c r="I344" s="9">
        <v>9140.82</v>
      </c>
      <c r="J344" s="11"/>
    </row>
    <row r="345" spans="1:10">
      <c r="A345" s="8"/>
      <c r="B345" s="8"/>
      <c r="C345" s="8"/>
      <c r="D345" s="8"/>
      <c r="E345" s="8" t="s">
        <v>14</v>
      </c>
      <c r="F345" s="8" t="s">
        <v>568</v>
      </c>
      <c r="G345" s="8"/>
      <c r="H345" s="9" t="s">
        <v>30</v>
      </c>
      <c r="I345" s="9">
        <v>60000</v>
      </c>
      <c r="J345" s="11"/>
    </row>
    <row r="346" spans="1:10">
      <c r="A346" s="8"/>
      <c r="B346" s="8"/>
      <c r="C346" s="8"/>
      <c r="D346" s="8"/>
      <c r="E346" s="8" t="s">
        <v>14</v>
      </c>
      <c r="F346" s="8" t="s">
        <v>568</v>
      </c>
      <c r="G346" s="8"/>
      <c r="H346" s="10" t="s">
        <v>20</v>
      </c>
      <c r="I346" s="9">
        <v>69140.82</v>
      </c>
      <c r="J346" s="11"/>
    </row>
    <row r="347" spans="1:10">
      <c r="A347" s="8">
        <f>COUNT($A$2:A346)+1</f>
        <v>112</v>
      </c>
      <c r="B347" s="8" t="s">
        <v>570</v>
      </c>
      <c r="C347" s="8" t="s">
        <v>571</v>
      </c>
      <c r="D347" s="8" t="s">
        <v>572</v>
      </c>
      <c r="E347" s="8" t="s">
        <v>14</v>
      </c>
      <c r="F347" s="8" t="s">
        <v>573</v>
      </c>
      <c r="G347" s="8" t="s">
        <v>574</v>
      </c>
      <c r="H347" s="9" t="s">
        <v>30</v>
      </c>
      <c r="I347" s="9">
        <v>55239.59</v>
      </c>
      <c r="J347" s="11"/>
    </row>
    <row r="348" spans="1:10">
      <c r="A348" s="8"/>
      <c r="B348" s="8"/>
      <c r="C348" s="8"/>
      <c r="D348" s="8"/>
      <c r="E348" s="8" t="s">
        <v>14</v>
      </c>
      <c r="F348" s="8" t="s">
        <v>573</v>
      </c>
      <c r="G348" s="8"/>
      <c r="H348" s="10" t="s">
        <v>20</v>
      </c>
      <c r="I348" s="9">
        <v>55239.59</v>
      </c>
      <c r="J348" s="11"/>
    </row>
    <row r="349" spans="1:10">
      <c r="A349" s="8">
        <f>COUNT($A$2:A348)+1</f>
        <v>113</v>
      </c>
      <c r="B349" s="8" t="s">
        <v>575</v>
      </c>
      <c r="C349" s="8" t="s">
        <v>576</v>
      </c>
      <c r="D349" s="8" t="s">
        <v>577</v>
      </c>
      <c r="E349" s="8" t="s">
        <v>14</v>
      </c>
      <c r="F349" s="8" t="s">
        <v>578</v>
      </c>
      <c r="G349" s="8" t="s">
        <v>579</v>
      </c>
      <c r="H349" s="9" t="s">
        <v>29</v>
      </c>
      <c r="I349" s="9">
        <v>1850.81</v>
      </c>
      <c r="J349" s="11">
        <v>1850.81</v>
      </c>
    </row>
    <row r="350" spans="1:10">
      <c r="A350" s="8"/>
      <c r="B350" s="8"/>
      <c r="C350" s="8"/>
      <c r="D350" s="8"/>
      <c r="E350" s="8" t="s">
        <v>14</v>
      </c>
      <c r="F350" s="8" t="s">
        <v>578</v>
      </c>
      <c r="G350" s="8"/>
      <c r="H350" s="9" t="s">
        <v>41</v>
      </c>
      <c r="I350" s="9">
        <v>90.8</v>
      </c>
      <c r="J350" s="11">
        <v>90.8</v>
      </c>
    </row>
    <row r="351" spans="1:10">
      <c r="A351" s="8"/>
      <c r="B351" s="8"/>
      <c r="C351" s="8"/>
      <c r="D351" s="8"/>
      <c r="E351" s="8" t="s">
        <v>14</v>
      </c>
      <c r="F351" s="8" t="s">
        <v>578</v>
      </c>
      <c r="G351" s="8"/>
      <c r="H351" s="9" t="s">
        <v>30</v>
      </c>
      <c r="I351" s="9">
        <v>26440.1</v>
      </c>
      <c r="J351" s="11">
        <v>26440.1</v>
      </c>
    </row>
    <row r="352" spans="1:10">
      <c r="A352" s="8"/>
      <c r="B352" s="8"/>
      <c r="C352" s="8"/>
      <c r="D352" s="8"/>
      <c r="E352" s="8" t="s">
        <v>14</v>
      </c>
      <c r="F352" s="8" t="s">
        <v>578</v>
      </c>
      <c r="G352" s="8"/>
      <c r="H352" s="10" t="s">
        <v>20</v>
      </c>
      <c r="I352" s="9">
        <v>28381.71</v>
      </c>
      <c r="J352" s="11">
        <v>28381.71</v>
      </c>
    </row>
    <row r="353" spans="1:10">
      <c r="A353" s="8">
        <f>COUNT($A$2:A352)+1</f>
        <v>114</v>
      </c>
      <c r="B353" s="8" t="s">
        <v>580</v>
      </c>
      <c r="C353" s="8" t="s">
        <v>581</v>
      </c>
      <c r="D353" s="8" t="s">
        <v>582</v>
      </c>
      <c r="E353" s="8" t="s">
        <v>14</v>
      </c>
      <c r="F353" s="8" t="s">
        <v>209</v>
      </c>
      <c r="G353" s="8" t="s">
        <v>583</v>
      </c>
      <c r="H353" s="9" t="s">
        <v>29</v>
      </c>
      <c r="I353" s="9">
        <v>72725.38</v>
      </c>
      <c r="J353" s="11">
        <v>44387.95</v>
      </c>
    </row>
    <row r="354" spans="1:10">
      <c r="A354" s="8"/>
      <c r="B354" s="8"/>
      <c r="C354" s="8"/>
      <c r="D354" s="8"/>
      <c r="E354" s="8" t="s">
        <v>14</v>
      </c>
      <c r="F354" s="8" t="s">
        <v>209</v>
      </c>
      <c r="G354" s="8"/>
      <c r="H354" s="9" t="s">
        <v>17</v>
      </c>
      <c r="I354" s="9">
        <v>17905.5</v>
      </c>
      <c r="J354" s="11">
        <v>17905.5</v>
      </c>
    </row>
    <row r="355" spans="1:10">
      <c r="A355" s="8"/>
      <c r="B355" s="8"/>
      <c r="C355" s="8"/>
      <c r="D355" s="8"/>
      <c r="E355" s="8" t="s">
        <v>14</v>
      </c>
      <c r="F355" s="8" t="s">
        <v>209</v>
      </c>
      <c r="G355" s="8"/>
      <c r="H355" s="9" t="s">
        <v>30</v>
      </c>
      <c r="I355" s="9">
        <v>938933.93</v>
      </c>
      <c r="J355" s="11">
        <v>634113.54</v>
      </c>
    </row>
    <row r="356" spans="1:10">
      <c r="A356" s="8"/>
      <c r="B356" s="8"/>
      <c r="C356" s="8"/>
      <c r="D356" s="8"/>
      <c r="E356" s="8" t="s">
        <v>14</v>
      </c>
      <c r="F356" s="8" t="s">
        <v>209</v>
      </c>
      <c r="G356" s="8"/>
      <c r="H356" s="10" t="s">
        <v>20</v>
      </c>
      <c r="I356" s="9">
        <v>1029564.81</v>
      </c>
      <c r="J356" s="11">
        <v>696406.99</v>
      </c>
    </row>
    <row r="357" spans="1:10">
      <c r="A357" s="8">
        <f>COUNT($A$2:A356)+1</f>
        <v>115</v>
      </c>
      <c r="B357" s="8" t="s">
        <v>584</v>
      </c>
      <c r="C357" s="8" t="s">
        <v>585</v>
      </c>
      <c r="D357" s="8" t="s">
        <v>586</v>
      </c>
      <c r="E357" s="8" t="s">
        <v>14</v>
      </c>
      <c r="F357" s="8" t="s">
        <v>587</v>
      </c>
      <c r="G357" s="8" t="s">
        <v>588</v>
      </c>
      <c r="H357" s="9" t="s">
        <v>29</v>
      </c>
      <c r="I357" s="9">
        <v>5062.74</v>
      </c>
      <c r="J357" s="11"/>
    </row>
    <row r="358" spans="1:10">
      <c r="A358" s="8"/>
      <c r="B358" s="8"/>
      <c r="C358" s="8"/>
      <c r="D358" s="8"/>
      <c r="E358" s="8" t="s">
        <v>14</v>
      </c>
      <c r="F358" s="8" t="s">
        <v>587</v>
      </c>
      <c r="G358" s="8"/>
      <c r="H358" s="9" t="s">
        <v>30</v>
      </c>
      <c r="I358" s="9">
        <v>40341.2</v>
      </c>
      <c r="J358" s="11"/>
    </row>
    <row r="359" spans="1:10">
      <c r="A359" s="8"/>
      <c r="B359" s="8"/>
      <c r="C359" s="8"/>
      <c r="D359" s="8"/>
      <c r="E359" s="8" t="s">
        <v>14</v>
      </c>
      <c r="F359" s="8" t="s">
        <v>587</v>
      </c>
      <c r="G359" s="8"/>
      <c r="H359" s="10" t="s">
        <v>20</v>
      </c>
      <c r="I359" s="9">
        <v>45403.94</v>
      </c>
      <c r="J359" s="11"/>
    </row>
    <row r="360" spans="1:10">
      <c r="A360" s="8">
        <f>COUNT($A$2:A359)+1</f>
        <v>116</v>
      </c>
      <c r="B360" s="8" t="s">
        <v>589</v>
      </c>
      <c r="C360" s="8" t="s">
        <v>590</v>
      </c>
      <c r="D360" s="8" t="s">
        <v>591</v>
      </c>
      <c r="E360" s="8" t="s">
        <v>14</v>
      </c>
      <c r="F360" s="8" t="s">
        <v>592</v>
      </c>
      <c r="G360" s="8" t="s">
        <v>593</v>
      </c>
      <c r="H360" s="9" t="s">
        <v>41</v>
      </c>
      <c r="I360" s="9">
        <v>82.9</v>
      </c>
      <c r="J360" s="11">
        <v>82.9</v>
      </c>
    </row>
    <row r="361" spans="1:10">
      <c r="A361" s="8"/>
      <c r="B361" s="8"/>
      <c r="C361" s="8"/>
      <c r="D361" s="8"/>
      <c r="E361" s="8" t="s">
        <v>14</v>
      </c>
      <c r="F361" s="8" t="s">
        <v>592</v>
      </c>
      <c r="G361" s="8"/>
      <c r="H361" s="10" t="s">
        <v>20</v>
      </c>
      <c r="I361" s="9">
        <v>82.9</v>
      </c>
      <c r="J361" s="11">
        <v>82.9</v>
      </c>
    </row>
    <row r="362" spans="1:10">
      <c r="A362" s="8">
        <f>COUNT($A$2:A361)+1</f>
        <v>117</v>
      </c>
      <c r="B362" s="8" t="s">
        <v>594</v>
      </c>
      <c r="C362" s="8" t="s">
        <v>595</v>
      </c>
      <c r="D362" s="8" t="s">
        <v>596</v>
      </c>
      <c r="E362" s="8" t="s">
        <v>14</v>
      </c>
      <c r="F362" s="8" t="s">
        <v>597</v>
      </c>
      <c r="G362" s="8" t="s">
        <v>598</v>
      </c>
      <c r="H362" s="9" t="s">
        <v>29</v>
      </c>
      <c r="I362" s="9">
        <v>30924.11</v>
      </c>
      <c r="J362" s="11">
        <v>30924.11</v>
      </c>
    </row>
    <row r="363" spans="1:10">
      <c r="A363" s="8"/>
      <c r="B363" s="8"/>
      <c r="C363" s="8"/>
      <c r="D363" s="8"/>
      <c r="E363" s="8" t="s">
        <v>14</v>
      </c>
      <c r="F363" s="8" t="s">
        <v>597</v>
      </c>
      <c r="G363" s="8"/>
      <c r="H363" s="9" t="s">
        <v>30</v>
      </c>
      <c r="I363" s="9">
        <v>206268.42</v>
      </c>
      <c r="J363" s="11">
        <v>206268.42</v>
      </c>
    </row>
    <row r="364" spans="1:10">
      <c r="A364" s="8"/>
      <c r="B364" s="8"/>
      <c r="C364" s="8"/>
      <c r="D364" s="8"/>
      <c r="E364" s="8" t="s">
        <v>14</v>
      </c>
      <c r="F364" s="8" t="s">
        <v>597</v>
      </c>
      <c r="G364" s="8"/>
      <c r="H364" s="10" t="s">
        <v>20</v>
      </c>
      <c r="I364" s="9">
        <v>237192.53</v>
      </c>
      <c r="J364" s="11">
        <v>237192.53</v>
      </c>
    </row>
    <row r="365" spans="1:10">
      <c r="A365" s="8">
        <f>COUNT($A$2:A364)+1</f>
        <v>118</v>
      </c>
      <c r="B365" s="8" t="s">
        <v>599</v>
      </c>
      <c r="C365" s="8" t="s">
        <v>600</v>
      </c>
      <c r="D365" s="8" t="s">
        <v>601</v>
      </c>
      <c r="E365" s="8" t="s">
        <v>14</v>
      </c>
      <c r="F365" s="8" t="s">
        <v>602</v>
      </c>
      <c r="G365" s="8" t="s">
        <v>603</v>
      </c>
      <c r="H365" s="9" t="s">
        <v>47</v>
      </c>
      <c r="I365" s="9">
        <v>166769.38</v>
      </c>
      <c r="J365" s="11"/>
    </row>
    <row r="366" spans="1:10">
      <c r="A366" s="8"/>
      <c r="B366" s="8"/>
      <c r="C366" s="8"/>
      <c r="D366" s="8"/>
      <c r="E366" s="8" t="s">
        <v>14</v>
      </c>
      <c r="F366" s="8" t="s">
        <v>602</v>
      </c>
      <c r="G366" s="8"/>
      <c r="H366" s="10" t="s">
        <v>20</v>
      </c>
      <c r="I366" s="9">
        <v>166769.38</v>
      </c>
      <c r="J366" s="11"/>
    </row>
    <row r="367" spans="1:10">
      <c r="A367" s="8">
        <f>COUNT($A$2:A366)+1</f>
        <v>119</v>
      </c>
      <c r="B367" s="8" t="s">
        <v>604</v>
      </c>
      <c r="C367" s="8" t="s">
        <v>605</v>
      </c>
      <c r="D367" s="8" t="s">
        <v>606</v>
      </c>
      <c r="E367" s="8" t="s">
        <v>14</v>
      </c>
      <c r="F367" s="8" t="s">
        <v>607</v>
      </c>
      <c r="G367" s="8" t="s">
        <v>608</v>
      </c>
      <c r="H367" s="9" t="s">
        <v>29</v>
      </c>
      <c r="I367" s="9">
        <v>42812.5</v>
      </c>
      <c r="J367" s="11"/>
    </row>
    <row r="368" spans="1:10">
      <c r="A368" s="8"/>
      <c r="B368" s="8"/>
      <c r="C368" s="8"/>
      <c r="D368" s="8"/>
      <c r="E368" s="8" t="s">
        <v>14</v>
      </c>
      <c r="F368" s="8" t="s">
        <v>607</v>
      </c>
      <c r="G368" s="8"/>
      <c r="H368" s="9" t="s">
        <v>80</v>
      </c>
      <c r="I368" s="9">
        <v>554301.99</v>
      </c>
      <c r="J368" s="11"/>
    </row>
    <row r="369" spans="1:10">
      <c r="A369" s="8"/>
      <c r="B369" s="8"/>
      <c r="C369" s="8"/>
      <c r="D369" s="8"/>
      <c r="E369" s="8" t="s">
        <v>14</v>
      </c>
      <c r="F369" s="8" t="s">
        <v>607</v>
      </c>
      <c r="G369" s="8"/>
      <c r="H369" s="10" t="s">
        <v>20</v>
      </c>
      <c r="I369" s="9">
        <v>597114.49</v>
      </c>
      <c r="J369" s="11"/>
    </row>
    <row r="370" spans="1:10">
      <c r="A370" s="8">
        <f>COUNT($A$2:A369)+1</f>
        <v>120</v>
      </c>
      <c r="B370" s="8" t="s">
        <v>609</v>
      </c>
      <c r="C370" s="8" t="s">
        <v>610</v>
      </c>
      <c r="D370" s="8" t="s">
        <v>611</v>
      </c>
      <c r="E370" s="8" t="s">
        <v>14</v>
      </c>
      <c r="F370" s="8" t="s">
        <v>612</v>
      </c>
      <c r="G370" s="8" t="s">
        <v>613</v>
      </c>
      <c r="H370" s="9" t="s">
        <v>29</v>
      </c>
      <c r="I370" s="9">
        <v>33102.71</v>
      </c>
      <c r="J370" s="11"/>
    </row>
    <row r="371" spans="1:10">
      <c r="A371" s="8"/>
      <c r="B371" s="8"/>
      <c r="C371" s="8"/>
      <c r="D371" s="8"/>
      <c r="E371" s="8" t="s">
        <v>14</v>
      </c>
      <c r="F371" s="8" t="s">
        <v>612</v>
      </c>
      <c r="G371" s="8"/>
      <c r="H371" s="9" t="s">
        <v>17</v>
      </c>
      <c r="I371" s="9">
        <v>69511.68</v>
      </c>
      <c r="J371" s="11"/>
    </row>
    <row r="372" spans="1:10">
      <c r="A372" s="8"/>
      <c r="B372" s="8"/>
      <c r="C372" s="8"/>
      <c r="D372" s="8"/>
      <c r="E372" s="8" t="s">
        <v>14</v>
      </c>
      <c r="F372" s="8" t="s">
        <v>612</v>
      </c>
      <c r="G372" s="8"/>
      <c r="H372" s="9" t="s">
        <v>18</v>
      </c>
      <c r="I372" s="9">
        <v>5312.87</v>
      </c>
      <c r="J372" s="11"/>
    </row>
    <row r="373" spans="1:10">
      <c r="A373" s="8"/>
      <c r="B373" s="8"/>
      <c r="C373" s="8"/>
      <c r="D373" s="8"/>
      <c r="E373" s="8" t="s">
        <v>14</v>
      </c>
      <c r="F373" s="8" t="s">
        <v>612</v>
      </c>
      <c r="G373" s="8"/>
      <c r="H373" s="9" t="s">
        <v>80</v>
      </c>
      <c r="I373" s="9">
        <v>486390.02</v>
      </c>
      <c r="J373" s="11"/>
    </row>
    <row r="374" spans="1:10">
      <c r="A374" s="8"/>
      <c r="B374" s="8"/>
      <c r="C374" s="8"/>
      <c r="D374" s="8"/>
      <c r="E374" s="8" t="s">
        <v>14</v>
      </c>
      <c r="F374" s="8" t="s">
        <v>612</v>
      </c>
      <c r="G374" s="8"/>
      <c r="H374" s="10" t="s">
        <v>20</v>
      </c>
      <c r="I374" s="9">
        <v>594317.28</v>
      </c>
      <c r="J374" s="11"/>
    </row>
    <row r="375" spans="1:10">
      <c r="A375" s="8">
        <f>COUNT($A$2:A374)+1</f>
        <v>121</v>
      </c>
      <c r="B375" s="8" t="s">
        <v>614</v>
      </c>
      <c r="C375" s="8" t="s">
        <v>615</v>
      </c>
      <c r="D375" s="8" t="s">
        <v>616</v>
      </c>
      <c r="E375" s="8" t="s">
        <v>14</v>
      </c>
      <c r="F375" s="8" t="s">
        <v>617</v>
      </c>
      <c r="G375" s="8" t="s">
        <v>618</v>
      </c>
      <c r="H375" s="9" t="s">
        <v>18</v>
      </c>
      <c r="I375" s="9">
        <v>5168</v>
      </c>
      <c r="J375" s="11"/>
    </row>
    <row r="376" spans="1:10">
      <c r="A376" s="8"/>
      <c r="B376" s="8"/>
      <c r="C376" s="8"/>
      <c r="D376" s="8"/>
      <c r="E376" s="8" t="s">
        <v>14</v>
      </c>
      <c r="F376" s="8" t="s">
        <v>617</v>
      </c>
      <c r="G376" s="8"/>
      <c r="H376" s="10" t="s">
        <v>20</v>
      </c>
      <c r="I376" s="9">
        <v>5168</v>
      </c>
      <c r="J376" s="11"/>
    </row>
    <row r="377" spans="1:10">
      <c r="A377" s="8">
        <f>COUNT($A$2:A376)+1</f>
        <v>122</v>
      </c>
      <c r="B377" s="8" t="s">
        <v>619</v>
      </c>
      <c r="C377" s="8" t="s">
        <v>620</v>
      </c>
      <c r="D377" s="8" t="s">
        <v>621</v>
      </c>
      <c r="E377" s="8" t="s">
        <v>14</v>
      </c>
      <c r="F377" s="8" t="s">
        <v>622</v>
      </c>
      <c r="G377" s="8" t="s">
        <v>623</v>
      </c>
      <c r="H377" s="9" t="s">
        <v>30</v>
      </c>
      <c r="I377" s="9">
        <v>29457.56</v>
      </c>
      <c r="J377" s="11"/>
    </row>
    <row r="378" spans="1:10">
      <c r="A378" s="8"/>
      <c r="B378" s="8"/>
      <c r="C378" s="8"/>
      <c r="D378" s="8"/>
      <c r="E378" s="8" t="s">
        <v>14</v>
      </c>
      <c r="F378" s="8" t="s">
        <v>622</v>
      </c>
      <c r="G378" s="8"/>
      <c r="H378" s="10" t="s">
        <v>20</v>
      </c>
      <c r="I378" s="9">
        <v>29457.56</v>
      </c>
      <c r="J378" s="11"/>
    </row>
    <row r="379" spans="1:10">
      <c r="A379" s="8">
        <f>COUNT($A$2:A378)+1</f>
        <v>123</v>
      </c>
      <c r="B379" s="8" t="s">
        <v>624</v>
      </c>
      <c r="C379" s="8" t="s">
        <v>625</v>
      </c>
      <c r="D379" s="8" t="s">
        <v>626</v>
      </c>
      <c r="E379" s="8" t="s">
        <v>14</v>
      </c>
      <c r="F379" s="8" t="s">
        <v>627</v>
      </c>
      <c r="G379" s="8" t="s">
        <v>46</v>
      </c>
      <c r="H379" s="9" t="s">
        <v>17</v>
      </c>
      <c r="I379" s="9">
        <v>56540.16</v>
      </c>
      <c r="J379" s="11"/>
    </row>
    <row r="380" spans="1:10">
      <c r="A380" s="8"/>
      <c r="B380" s="8"/>
      <c r="C380" s="8"/>
      <c r="D380" s="8"/>
      <c r="E380" s="8" t="s">
        <v>14</v>
      </c>
      <c r="F380" s="8" t="s">
        <v>627</v>
      </c>
      <c r="G380" s="8"/>
      <c r="H380" s="9" t="s">
        <v>18</v>
      </c>
      <c r="I380" s="9">
        <v>115986.77</v>
      </c>
      <c r="J380" s="11"/>
    </row>
    <row r="381" spans="1:10">
      <c r="A381" s="8"/>
      <c r="B381" s="8"/>
      <c r="C381" s="8"/>
      <c r="D381" s="8"/>
      <c r="E381" s="8" t="s">
        <v>14</v>
      </c>
      <c r="F381" s="8" t="s">
        <v>627</v>
      </c>
      <c r="G381" s="8"/>
      <c r="H381" s="10" t="s">
        <v>20</v>
      </c>
      <c r="I381" s="9">
        <v>172526.93</v>
      </c>
      <c r="J381" s="11"/>
    </row>
    <row r="382" spans="1:10">
      <c r="A382" s="8">
        <f>COUNT($A$2:A381)+1</f>
        <v>124</v>
      </c>
      <c r="B382" s="8" t="s">
        <v>628</v>
      </c>
      <c r="C382" s="8" t="s">
        <v>629</v>
      </c>
      <c r="D382" s="8" t="s">
        <v>630</v>
      </c>
      <c r="E382" s="8" t="s">
        <v>14</v>
      </c>
      <c r="F382" s="8" t="s">
        <v>631</v>
      </c>
      <c r="G382" s="8" t="s">
        <v>632</v>
      </c>
      <c r="H382" s="9" t="s">
        <v>17</v>
      </c>
      <c r="I382" s="9">
        <v>474533.82</v>
      </c>
      <c r="J382" s="11">
        <v>14912.28</v>
      </c>
    </row>
    <row r="383" spans="1:10">
      <c r="A383" s="8"/>
      <c r="B383" s="8"/>
      <c r="C383" s="8"/>
      <c r="D383" s="8"/>
      <c r="E383" s="8" t="s">
        <v>14</v>
      </c>
      <c r="F383" s="8" t="s">
        <v>631</v>
      </c>
      <c r="G383" s="8"/>
      <c r="H383" s="10" t="s">
        <v>20</v>
      </c>
      <c r="I383" s="9">
        <v>474533.82</v>
      </c>
      <c r="J383" s="11">
        <v>14912.28</v>
      </c>
    </row>
    <row r="384" spans="1:10">
      <c r="A384" s="8">
        <f>COUNT($A$2:A383)+1</f>
        <v>125</v>
      </c>
      <c r="B384" s="8" t="s">
        <v>633</v>
      </c>
      <c r="C384" s="8" t="s">
        <v>634</v>
      </c>
      <c r="D384" s="8" t="s">
        <v>635</v>
      </c>
      <c r="E384" s="8" t="s">
        <v>14</v>
      </c>
      <c r="F384" s="8" t="s">
        <v>636</v>
      </c>
      <c r="G384" s="8" t="s">
        <v>637</v>
      </c>
      <c r="H384" s="9" t="s">
        <v>47</v>
      </c>
      <c r="I384" s="9">
        <v>61760.67</v>
      </c>
      <c r="J384" s="11"/>
    </row>
    <row r="385" spans="1:10">
      <c r="A385" s="8"/>
      <c r="B385" s="8"/>
      <c r="C385" s="8"/>
      <c r="D385" s="8"/>
      <c r="E385" s="8" t="s">
        <v>14</v>
      </c>
      <c r="F385" s="8" t="s">
        <v>636</v>
      </c>
      <c r="G385" s="8"/>
      <c r="H385" s="10" t="s">
        <v>20</v>
      </c>
      <c r="I385" s="9">
        <v>61760.67</v>
      </c>
      <c r="J385" s="11"/>
    </row>
    <row r="386" spans="1:10">
      <c r="A386" s="8">
        <f>COUNT($A$2:A385)+1</f>
        <v>126</v>
      </c>
      <c r="B386" s="8" t="s">
        <v>638</v>
      </c>
      <c r="C386" s="8" t="s">
        <v>639</v>
      </c>
      <c r="D386" s="8" t="s">
        <v>635</v>
      </c>
      <c r="E386" s="8" t="s">
        <v>14</v>
      </c>
      <c r="F386" s="8" t="s">
        <v>636</v>
      </c>
      <c r="G386" s="8" t="s">
        <v>640</v>
      </c>
      <c r="H386" s="9" t="s">
        <v>47</v>
      </c>
      <c r="I386" s="9">
        <v>68093.82</v>
      </c>
      <c r="J386" s="11"/>
    </row>
    <row r="387" spans="1:10">
      <c r="A387" s="8"/>
      <c r="B387" s="8"/>
      <c r="C387" s="8"/>
      <c r="D387" s="8"/>
      <c r="E387" s="8" t="s">
        <v>14</v>
      </c>
      <c r="F387" s="8" t="s">
        <v>636</v>
      </c>
      <c r="G387" s="8"/>
      <c r="H387" s="10" t="s">
        <v>20</v>
      </c>
      <c r="I387" s="9">
        <v>68093.82</v>
      </c>
      <c r="J387" s="11"/>
    </row>
  </sheetData>
  <mergeCells count="883">
    <mergeCell ref="A1:J1"/>
    <mergeCell ref="A3:A6"/>
    <mergeCell ref="A7:A9"/>
    <mergeCell ref="A10:A12"/>
    <mergeCell ref="A13:A14"/>
    <mergeCell ref="A15:A17"/>
    <mergeCell ref="A18:A19"/>
    <mergeCell ref="A20:A23"/>
    <mergeCell ref="A24:A26"/>
    <mergeCell ref="A27:A32"/>
    <mergeCell ref="A33:A36"/>
    <mergeCell ref="A37:A41"/>
    <mergeCell ref="A42:A48"/>
    <mergeCell ref="A49:A52"/>
    <mergeCell ref="A53:A55"/>
    <mergeCell ref="A56:A58"/>
    <mergeCell ref="A59:A61"/>
    <mergeCell ref="A62:A63"/>
    <mergeCell ref="A64:A67"/>
    <mergeCell ref="A68:A69"/>
    <mergeCell ref="A70:A73"/>
    <mergeCell ref="A74:A76"/>
    <mergeCell ref="A77:A78"/>
    <mergeCell ref="A79:A80"/>
    <mergeCell ref="A81:A83"/>
    <mergeCell ref="A84:A85"/>
    <mergeCell ref="A86:A89"/>
    <mergeCell ref="A90:A92"/>
    <mergeCell ref="A93:A96"/>
    <mergeCell ref="A97:A99"/>
    <mergeCell ref="A100:A101"/>
    <mergeCell ref="A102:A103"/>
    <mergeCell ref="A104:A105"/>
    <mergeCell ref="A106:A107"/>
    <mergeCell ref="A108:A109"/>
    <mergeCell ref="A110:A112"/>
    <mergeCell ref="A113:A115"/>
    <mergeCell ref="A116:A118"/>
    <mergeCell ref="A119:A120"/>
    <mergeCell ref="A121:A122"/>
    <mergeCell ref="A123:A125"/>
    <mergeCell ref="A126:A128"/>
    <mergeCell ref="A129:A130"/>
    <mergeCell ref="A131:A133"/>
    <mergeCell ref="A134:A136"/>
    <mergeCell ref="A137:A138"/>
    <mergeCell ref="A139:A142"/>
    <mergeCell ref="A143:A146"/>
    <mergeCell ref="A147:A152"/>
    <mergeCell ref="A153:A157"/>
    <mergeCell ref="A158:A159"/>
    <mergeCell ref="A160:A162"/>
    <mergeCell ref="A163:A166"/>
    <mergeCell ref="A167:A172"/>
    <mergeCell ref="A173:A175"/>
    <mergeCell ref="A176:A177"/>
    <mergeCell ref="A178:A179"/>
    <mergeCell ref="A180:A184"/>
    <mergeCell ref="A185:A188"/>
    <mergeCell ref="A189:A191"/>
    <mergeCell ref="A192:A193"/>
    <mergeCell ref="A194:A195"/>
    <mergeCell ref="A196:A198"/>
    <mergeCell ref="A199:A200"/>
    <mergeCell ref="A201:A204"/>
    <mergeCell ref="A205:A207"/>
    <mergeCell ref="A208:A210"/>
    <mergeCell ref="A211:A212"/>
    <mergeCell ref="A213:A214"/>
    <mergeCell ref="A215:A217"/>
    <mergeCell ref="A218:A219"/>
    <mergeCell ref="A220:A222"/>
    <mergeCell ref="A223:A224"/>
    <mergeCell ref="A225:A227"/>
    <mergeCell ref="A228:A230"/>
    <mergeCell ref="A231:A233"/>
    <mergeCell ref="A234:A236"/>
    <mergeCell ref="A237:A238"/>
    <mergeCell ref="A239:A240"/>
    <mergeCell ref="A241:A242"/>
    <mergeCell ref="A243:A247"/>
    <mergeCell ref="A248:A250"/>
    <mergeCell ref="A251:A252"/>
    <mergeCell ref="A253:A255"/>
    <mergeCell ref="A256:A258"/>
    <mergeCell ref="A259:A262"/>
    <mergeCell ref="A263:A265"/>
    <mergeCell ref="A266:A268"/>
    <mergeCell ref="A269:A270"/>
    <mergeCell ref="A271:A273"/>
    <mergeCell ref="A274:A277"/>
    <mergeCell ref="A278:A281"/>
    <mergeCell ref="A282:A285"/>
    <mergeCell ref="A286:A289"/>
    <mergeCell ref="A290:A292"/>
    <mergeCell ref="A293:A295"/>
    <mergeCell ref="A296:A298"/>
    <mergeCell ref="A299:A301"/>
    <mergeCell ref="A302:A303"/>
    <mergeCell ref="A304:A307"/>
    <mergeCell ref="A308:A309"/>
    <mergeCell ref="A310:A312"/>
    <mergeCell ref="A313:A316"/>
    <mergeCell ref="A317:A318"/>
    <mergeCell ref="A319:A322"/>
    <mergeCell ref="A323:A329"/>
    <mergeCell ref="A330:A331"/>
    <mergeCell ref="A332:A333"/>
    <mergeCell ref="A334:A336"/>
    <mergeCell ref="A337:A339"/>
    <mergeCell ref="A340:A343"/>
    <mergeCell ref="A344:A346"/>
    <mergeCell ref="A347:A348"/>
    <mergeCell ref="A349:A352"/>
    <mergeCell ref="A353:A356"/>
    <mergeCell ref="A357:A359"/>
    <mergeCell ref="A360:A361"/>
    <mergeCell ref="A362:A364"/>
    <mergeCell ref="A365:A366"/>
    <mergeCell ref="A367:A369"/>
    <mergeCell ref="A370:A374"/>
    <mergeCell ref="A375:A376"/>
    <mergeCell ref="A377:A378"/>
    <mergeCell ref="A379:A381"/>
    <mergeCell ref="A382:A383"/>
    <mergeCell ref="A384:A385"/>
    <mergeCell ref="A386:A387"/>
    <mergeCell ref="B3:B6"/>
    <mergeCell ref="B7:B9"/>
    <mergeCell ref="B10:B12"/>
    <mergeCell ref="B13:B14"/>
    <mergeCell ref="B15:B17"/>
    <mergeCell ref="B18:B19"/>
    <mergeCell ref="B20:B23"/>
    <mergeCell ref="B24:B26"/>
    <mergeCell ref="B27:B32"/>
    <mergeCell ref="B33:B36"/>
    <mergeCell ref="B37:B41"/>
    <mergeCell ref="B42:B48"/>
    <mergeCell ref="B49:B52"/>
    <mergeCell ref="B53:B55"/>
    <mergeCell ref="B56:B58"/>
    <mergeCell ref="B59:B61"/>
    <mergeCell ref="B62:B63"/>
    <mergeCell ref="B64:B67"/>
    <mergeCell ref="B68:B69"/>
    <mergeCell ref="B70:B73"/>
    <mergeCell ref="B74:B76"/>
    <mergeCell ref="B77:B78"/>
    <mergeCell ref="B79:B80"/>
    <mergeCell ref="B81:B83"/>
    <mergeCell ref="B84:B85"/>
    <mergeCell ref="B86:B89"/>
    <mergeCell ref="B90:B92"/>
    <mergeCell ref="B93:B96"/>
    <mergeCell ref="B97:B99"/>
    <mergeCell ref="B100:B101"/>
    <mergeCell ref="B102:B103"/>
    <mergeCell ref="B104:B105"/>
    <mergeCell ref="B106:B107"/>
    <mergeCell ref="B108:B109"/>
    <mergeCell ref="B110:B112"/>
    <mergeCell ref="B113:B115"/>
    <mergeCell ref="B116:B118"/>
    <mergeCell ref="B119:B120"/>
    <mergeCell ref="B121:B122"/>
    <mergeCell ref="B123:B125"/>
    <mergeCell ref="B126:B128"/>
    <mergeCell ref="B129:B130"/>
    <mergeCell ref="B131:B133"/>
    <mergeCell ref="B134:B136"/>
    <mergeCell ref="B137:B138"/>
    <mergeCell ref="B139:B142"/>
    <mergeCell ref="B143:B146"/>
    <mergeCell ref="B147:B152"/>
    <mergeCell ref="B153:B157"/>
    <mergeCell ref="B158:B159"/>
    <mergeCell ref="B160:B162"/>
    <mergeCell ref="B163:B166"/>
    <mergeCell ref="B167:B172"/>
    <mergeCell ref="B173:B175"/>
    <mergeCell ref="B176:B177"/>
    <mergeCell ref="B178:B179"/>
    <mergeCell ref="B180:B184"/>
    <mergeCell ref="B185:B188"/>
    <mergeCell ref="B189:B191"/>
    <mergeCell ref="B192:B193"/>
    <mergeCell ref="B194:B195"/>
    <mergeCell ref="B196:B198"/>
    <mergeCell ref="B199:B200"/>
    <mergeCell ref="B201:B204"/>
    <mergeCell ref="B205:B207"/>
    <mergeCell ref="B208:B210"/>
    <mergeCell ref="B211:B212"/>
    <mergeCell ref="B213:B214"/>
    <mergeCell ref="B215:B217"/>
    <mergeCell ref="B218:B219"/>
    <mergeCell ref="B220:B222"/>
    <mergeCell ref="B223:B224"/>
    <mergeCell ref="B225:B227"/>
    <mergeCell ref="B228:B230"/>
    <mergeCell ref="B231:B233"/>
    <mergeCell ref="B234:B236"/>
    <mergeCell ref="B237:B238"/>
    <mergeCell ref="B239:B240"/>
    <mergeCell ref="B241:B242"/>
    <mergeCell ref="B243:B247"/>
    <mergeCell ref="B248:B250"/>
    <mergeCell ref="B251:B252"/>
    <mergeCell ref="B253:B255"/>
    <mergeCell ref="B256:B258"/>
    <mergeCell ref="B259:B262"/>
    <mergeCell ref="B263:B265"/>
    <mergeCell ref="B266:B268"/>
    <mergeCell ref="B269:B270"/>
    <mergeCell ref="B271:B273"/>
    <mergeCell ref="B274:B277"/>
    <mergeCell ref="B278:B281"/>
    <mergeCell ref="B282:B285"/>
    <mergeCell ref="B286:B289"/>
    <mergeCell ref="B290:B292"/>
    <mergeCell ref="B293:B295"/>
    <mergeCell ref="B296:B298"/>
    <mergeCell ref="B299:B301"/>
    <mergeCell ref="B302:B303"/>
    <mergeCell ref="B304:B307"/>
    <mergeCell ref="B308:B309"/>
    <mergeCell ref="B310:B312"/>
    <mergeCell ref="B313:B316"/>
    <mergeCell ref="B317:B318"/>
    <mergeCell ref="B319:B322"/>
    <mergeCell ref="B323:B329"/>
    <mergeCell ref="B330:B331"/>
    <mergeCell ref="B332:B333"/>
    <mergeCell ref="B334:B336"/>
    <mergeCell ref="B337:B339"/>
    <mergeCell ref="B340:B343"/>
    <mergeCell ref="B344:B346"/>
    <mergeCell ref="B347:B348"/>
    <mergeCell ref="B349:B352"/>
    <mergeCell ref="B353:B356"/>
    <mergeCell ref="B357:B359"/>
    <mergeCell ref="B360:B361"/>
    <mergeCell ref="B362:B364"/>
    <mergeCell ref="B365:B366"/>
    <mergeCell ref="B367:B369"/>
    <mergeCell ref="B370:B374"/>
    <mergeCell ref="B375:B376"/>
    <mergeCell ref="B377:B378"/>
    <mergeCell ref="B379:B381"/>
    <mergeCell ref="B382:B383"/>
    <mergeCell ref="B384:B385"/>
    <mergeCell ref="B386:B387"/>
    <mergeCell ref="C3:C6"/>
    <mergeCell ref="C7:C9"/>
    <mergeCell ref="C10:C12"/>
    <mergeCell ref="C13:C14"/>
    <mergeCell ref="C15:C17"/>
    <mergeCell ref="C18:C19"/>
    <mergeCell ref="C20:C23"/>
    <mergeCell ref="C24:C26"/>
    <mergeCell ref="C27:C32"/>
    <mergeCell ref="C33:C36"/>
    <mergeCell ref="C37:C41"/>
    <mergeCell ref="C42:C48"/>
    <mergeCell ref="C49:C52"/>
    <mergeCell ref="C53:C55"/>
    <mergeCell ref="C56:C58"/>
    <mergeCell ref="C59:C61"/>
    <mergeCell ref="C62:C63"/>
    <mergeCell ref="C64:C67"/>
    <mergeCell ref="C68:C69"/>
    <mergeCell ref="C70:C73"/>
    <mergeCell ref="C74:C76"/>
    <mergeCell ref="C77:C78"/>
    <mergeCell ref="C79:C80"/>
    <mergeCell ref="C81:C83"/>
    <mergeCell ref="C84:C85"/>
    <mergeCell ref="C86:C89"/>
    <mergeCell ref="C90:C92"/>
    <mergeCell ref="C93:C96"/>
    <mergeCell ref="C97:C99"/>
    <mergeCell ref="C100:C101"/>
    <mergeCell ref="C102:C103"/>
    <mergeCell ref="C104:C105"/>
    <mergeCell ref="C106:C107"/>
    <mergeCell ref="C108:C109"/>
    <mergeCell ref="C110:C112"/>
    <mergeCell ref="C113:C115"/>
    <mergeCell ref="C116:C118"/>
    <mergeCell ref="C119:C120"/>
    <mergeCell ref="C121:C122"/>
    <mergeCell ref="C123:C125"/>
    <mergeCell ref="C126:C128"/>
    <mergeCell ref="C129:C130"/>
    <mergeCell ref="C131:C133"/>
    <mergeCell ref="C134:C136"/>
    <mergeCell ref="C137:C138"/>
    <mergeCell ref="C139:C142"/>
    <mergeCell ref="C143:C146"/>
    <mergeCell ref="C147:C152"/>
    <mergeCell ref="C153:C157"/>
    <mergeCell ref="C158:C159"/>
    <mergeCell ref="C160:C162"/>
    <mergeCell ref="C163:C166"/>
    <mergeCell ref="C167:C172"/>
    <mergeCell ref="C173:C175"/>
    <mergeCell ref="C176:C177"/>
    <mergeCell ref="C178:C179"/>
    <mergeCell ref="C180:C184"/>
    <mergeCell ref="C185:C188"/>
    <mergeCell ref="C189:C191"/>
    <mergeCell ref="C192:C193"/>
    <mergeCell ref="C194:C195"/>
    <mergeCell ref="C196:C198"/>
    <mergeCell ref="C199:C200"/>
    <mergeCell ref="C201:C204"/>
    <mergeCell ref="C205:C207"/>
    <mergeCell ref="C208:C210"/>
    <mergeCell ref="C211:C212"/>
    <mergeCell ref="C213:C214"/>
    <mergeCell ref="C215:C217"/>
    <mergeCell ref="C218:C219"/>
    <mergeCell ref="C220:C222"/>
    <mergeCell ref="C223:C224"/>
    <mergeCell ref="C225:C227"/>
    <mergeCell ref="C228:C230"/>
    <mergeCell ref="C231:C233"/>
    <mergeCell ref="C234:C236"/>
    <mergeCell ref="C237:C238"/>
    <mergeCell ref="C239:C240"/>
    <mergeCell ref="C241:C242"/>
    <mergeCell ref="C243:C247"/>
    <mergeCell ref="C248:C250"/>
    <mergeCell ref="C251:C252"/>
    <mergeCell ref="C253:C255"/>
    <mergeCell ref="C256:C258"/>
    <mergeCell ref="C259:C262"/>
    <mergeCell ref="C263:C265"/>
    <mergeCell ref="C266:C268"/>
    <mergeCell ref="C269:C270"/>
    <mergeCell ref="C271:C273"/>
    <mergeCell ref="C274:C277"/>
    <mergeCell ref="C278:C281"/>
    <mergeCell ref="C282:C285"/>
    <mergeCell ref="C286:C289"/>
    <mergeCell ref="C290:C292"/>
    <mergeCell ref="C293:C295"/>
    <mergeCell ref="C296:C298"/>
    <mergeCell ref="C299:C301"/>
    <mergeCell ref="C302:C303"/>
    <mergeCell ref="C304:C307"/>
    <mergeCell ref="C308:C309"/>
    <mergeCell ref="C310:C312"/>
    <mergeCell ref="C313:C316"/>
    <mergeCell ref="C317:C318"/>
    <mergeCell ref="C319:C322"/>
    <mergeCell ref="C323:C329"/>
    <mergeCell ref="C330:C331"/>
    <mergeCell ref="C332:C333"/>
    <mergeCell ref="C334:C336"/>
    <mergeCell ref="C337:C339"/>
    <mergeCell ref="C340:C343"/>
    <mergeCell ref="C344:C346"/>
    <mergeCell ref="C347:C348"/>
    <mergeCell ref="C349:C352"/>
    <mergeCell ref="C353:C356"/>
    <mergeCell ref="C357:C359"/>
    <mergeCell ref="C360:C361"/>
    <mergeCell ref="C362:C364"/>
    <mergeCell ref="C365:C366"/>
    <mergeCell ref="C367:C369"/>
    <mergeCell ref="C370:C374"/>
    <mergeCell ref="C375:C376"/>
    <mergeCell ref="C377:C378"/>
    <mergeCell ref="C379:C381"/>
    <mergeCell ref="C382:C383"/>
    <mergeCell ref="C384:C385"/>
    <mergeCell ref="C386:C387"/>
    <mergeCell ref="D3:D6"/>
    <mergeCell ref="D7:D9"/>
    <mergeCell ref="D10:D12"/>
    <mergeCell ref="D13:D14"/>
    <mergeCell ref="D15:D17"/>
    <mergeCell ref="D18:D19"/>
    <mergeCell ref="D20:D23"/>
    <mergeCell ref="D24:D26"/>
    <mergeCell ref="D27:D32"/>
    <mergeCell ref="D33:D36"/>
    <mergeCell ref="D37:D41"/>
    <mergeCell ref="D42:D48"/>
    <mergeCell ref="D49:D52"/>
    <mergeCell ref="D53:D55"/>
    <mergeCell ref="D56:D58"/>
    <mergeCell ref="D59:D61"/>
    <mergeCell ref="D62:D63"/>
    <mergeCell ref="D64:D67"/>
    <mergeCell ref="D68:D69"/>
    <mergeCell ref="D70:D73"/>
    <mergeCell ref="D74:D76"/>
    <mergeCell ref="D77:D78"/>
    <mergeCell ref="D79:D80"/>
    <mergeCell ref="D81:D83"/>
    <mergeCell ref="D84:D85"/>
    <mergeCell ref="D86:D89"/>
    <mergeCell ref="D90:D92"/>
    <mergeCell ref="D93:D96"/>
    <mergeCell ref="D97:D99"/>
    <mergeCell ref="D100:D101"/>
    <mergeCell ref="D102:D103"/>
    <mergeCell ref="D104:D105"/>
    <mergeCell ref="D106:D107"/>
    <mergeCell ref="D108:D109"/>
    <mergeCell ref="D110:D112"/>
    <mergeCell ref="D113:D115"/>
    <mergeCell ref="D116:D118"/>
    <mergeCell ref="D119:D120"/>
    <mergeCell ref="D121:D122"/>
    <mergeCell ref="D123:D125"/>
    <mergeCell ref="D126:D128"/>
    <mergeCell ref="D129:D130"/>
    <mergeCell ref="D131:D133"/>
    <mergeCell ref="D134:D136"/>
    <mergeCell ref="D137:D138"/>
    <mergeCell ref="D139:D142"/>
    <mergeCell ref="D143:D146"/>
    <mergeCell ref="D147:D152"/>
    <mergeCell ref="D153:D157"/>
    <mergeCell ref="D158:D159"/>
    <mergeCell ref="D160:D162"/>
    <mergeCell ref="D163:D166"/>
    <mergeCell ref="D167:D172"/>
    <mergeCell ref="D173:D175"/>
    <mergeCell ref="D176:D177"/>
    <mergeCell ref="D178:D179"/>
    <mergeCell ref="D180:D184"/>
    <mergeCell ref="D185:D188"/>
    <mergeCell ref="D189:D191"/>
    <mergeCell ref="D192:D193"/>
    <mergeCell ref="D194:D195"/>
    <mergeCell ref="D196:D198"/>
    <mergeCell ref="D199:D200"/>
    <mergeCell ref="D201:D204"/>
    <mergeCell ref="D205:D207"/>
    <mergeCell ref="D208:D210"/>
    <mergeCell ref="D211:D212"/>
    <mergeCell ref="D213:D214"/>
    <mergeCell ref="D215:D217"/>
    <mergeCell ref="D218:D219"/>
    <mergeCell ref="D220:D222"/>
    <mergeCell ref="D223:D224"/>
    <mergeCell ref="D225:D227"/>
    <mergeCell ref="D228:D230"/>
    <mergeCell ref="D231:D233"/>
    <mergeCell ref="D234:D236"/>
    <mergeCell ref="D237:D238"/>
    <mergeCell ref="D239:D240"/>
    <mergeCell ref="D241:D242"/>
    <mergeCell ref="D243:D247"/>
    <mergeCell ref="D248:D250"/>
    <mergeCell ref="D251:D252"/>
    <mergeCell ref="D253:D255"/>
    <mergeCell ref="D256:D258"/>
    <mergeCell ref="D259:D262"/>
    <mergeCell ref="D263:D265"/>
    <mergeCell ref="D266:D268"/>
    <mergeCell ref="D269:D270"/>
    <mergeCell ref="D271:D273"/>
    <mergeCell ref="D274:D277"/>
    <mergeCell ref="D278:D281"/>
    <mergeCell ref="D282:D285"/>
    <mergeCell ref="D286:D289"/>
    <mergeCell ref="D290:D292"/>
    <mergeCell ref="D293:D295"/>
    <mergeCell ref="D296:D298"/>
    <mergeCell ref="D299:D301"/>
    <mergeCell ref="D302:D303"/>
    <mergeCell ref="D304:D307"/>
    <mergeCell ref="D308:D309"/>
    <mergeCell ref="D310:D312"/>
    <mergeCell ref="D313:D316"/>
    <mergeCell ref="D317:D318"/>
    <mergeCell ref="D319:D322"/>
    <mergeCell ref="D323:D329"/>
    <mergeCell ref="D330:D331"/>
    <mergeCell ref="D332:D333"/>
    <mergeCell ref="D334:D336"/>
    <mergeCell ref="D337:D339"/>
    <mergeCell ref="D340:D343"/>
    <mergeCell ref="D344:D346"/>
    <mergeCell ref="D347:D348"/>
    <mergeCell ref="D349:D352"/>
    <mergeCell ref="D353:D356"/>
    <mergeCell ref="D357:D359"/>
    <mergeCell ref="D360:D361"/>
    <mergeCell ref="D362:D364"/>
    <mergeCell ref="D365:D366"/>
    <mergeCell ref="D367:D369"/>
    <mergeCell ref="D370:D374"/>
    <mergeCell ref="D375:D376"/>
    <mergeCell ref="D377:D378"/>
    <mergeCell ref="D379:D381"/>
    <mergeCell ref="D382:D383"/>
    <mergeCell ref="D384:D385"/>
    <mergeCell ref="D386:D387"/>
    <mergeCell ref="E3:E6"/>
    <mergeCell ref="E7:E9"/>
    <mergeCell ref="E10:E12"/>
    <mergeCell ref="E13:E14"/>
    <mergeCell ref="E15:E17"/>
    <mergeCell ref="E18:E19"/>
    <mergeCell ref="E20:E23"/>
    <mergeCell ref="E24:E26"/>
    <mergeCell ref="E27:E32"/>
    <mergeCell ref="E33:E36"/>
    <mergeCell ref="E37:E41"/>
    <mergeCell ref="E42:E48"/>
    <mergeCell ref="E49:E52"/>
    <mergeCell ref="E53:E55"/>
    <mergeCell ref="E56:E58"/>
    <mergeCell ref="E59:E61"/>
    <mergeCell ref="E62:E63"/>
    <mergeCell ref="E64:E67"/>
    <mergeCell ref="E68:E69"/>
    <mergeCell ref="E70:E73"/>
    <mergeCell ref="E74:E76"/>
    <mergeCell ref="E77:E78"/>
    <mergeCell ref="E79:E80"/>
    <mergeCell ref="E81:E83"/>
    <mergeCell ref="E84:E85"/>
    <mergeCell ref="E86:E89"/>
    <mergeCell ref="E90:E92"/>
    <mergeCell ref="E93:E96"/>
    <mergeCell ref="E97:E99"/>
    <mergeCell ref="E100:E101"/>
    <mergeCell ref="E102:E103"/>
    <mergeCell ref="E104:E105"/>
    <mergeCell ref="E106:E107"/>
    <mergeCell ref="E108:E109"/>
    <mergeCell ref="E110:E112"/>
    <mergeCell ref="E113:E115"/>
    <mergeCell ref="E116:E118"/>
    <mergeCell ref="E119:E120"/>
    <mergeCell ref="E121:E122"/>
    <mergeCell ref="E123:E125"/>
    <mergeCell ref="E126:E128"/>
    <mergeCell ref="E129:E130"/>
    <mergeCell ref="E131:E133"/>
    <mergeCell ref="E134:E136"/>
    <mergeCell ref="E137:E138"/>
    <mergeCell ref="E139:E142"/>
    <mergeCell ref="E143:E146"/>
    <mergeCell ref="E147:E152"/>
    <mergeCell ref="E153:E157"/>
    <mergeCell ref="E158:E159"/>
    <mergeCell ref="E160:E162"/>
    <mergeCell ref="E163:E166"/>
    <mergeCell ref="E167:E172"/>
    <mergeCell ref="E173:E175"/>
    <mergeCell ref="E176:E177"/>
    <mergeCell ref="E178:E179"/>
    <mergeCell ref="E180:E184"/>
    <mergeCell ref="E185:E188"/>
    <mergeCell ref="E189:E191"/>
    <mergeCell ref="E192:E193"/>
    <mergeCell ref="E194:E195"/>
    <mergeCell ref="E196:E198"/>
    <mergeCell ref="E199:E200"/>
    <mergeCell ref="E201:E204"/>
    <mergeCell ref="E205:E207"/>
    <mergeCell ref="E208:E210"/>
    <mergeCell ref="E211:E212"/>
    <mergeCell ref="E213:E214"/>
    <mergeCell ref="E215:E217"/>
    <mergeCell ref="E218:E219"/>
    <mergeCell ref="E220:E222"/>
    <mergeCell ref="E223:E224"/>
    <mergeCell ref="E225:E227"/>
    <mergeCell ref="E228:E230"/>
    <mergeCell ref="E231:E233"/>
    <mergeCell ref="E234:E236"/>
    <mergeCell ref="E237:E238"/>
    <mergeCell ref="E239:E240"/>
    <mergeCell ref="E241:E242"/>
    <mergeCell ref="E243:E247"/>
    <mergeCell ref="E248:E250"/>
    <mergeCell ref="E251:E252"/>
    <mergeCell ref="E253:E255"/>
    <mergeCell ref="E256:E258"/>
    <mergeCell ref="E259:E262"/>
    <mergeCell ref="E263:E265"/>
    <mergeCell ref="E266:E268"/>
    <mergeCell ref="E269:E270"/>
    <mergeCell ref="E271:E273"/>
    <mergeCell ref="E274:E277"/>
    <mergeCell ref="E278:E281"/>
    <mergeCell ref="E282:E285"/>
    <mergeCell ref="E286:E289"/>
    <mergeCell ref="E290:E292"/>
    <mergeCell ref="E293:E295"/>
    <mergeCell ref="E296:E298"/>
    <mergeCell ref="E299:E301"/>
    <mergeCell ref="E302:E303"/>
    <mergeCell ref="E304:E307"/>
    <mergeCell ref="E308:E309"/>
    <mergeCell ref="E310:E312"/>
    <mergeCell ref="E313:E316"/>
    <mergeCell ref="E317:E318"/>
    <mergeCell ref="E319:E322"/>
    <mergeCell ref="E323:E329"/>
    <mergeCell ref="E330:E331"/>
    <mergeCell ref="E332:E333"/>
    <mergeCell ref="E334:E336"/>
    <mergeCell ref="E337:E339"/>
    <mergeCell ref="E340:E343"/>
    <mergeCell ref="E344:E346"/>
    <mergeCell ref="E347:E348"/>
    <mergeCell ref="E349:E352"/>
    <mergeCell ref="E353:E356"/>
    <mergeCell ref="E357:E359"/>
    <mergeCell ref="E360:E361"/>
    <mergeCell ref="E362:E364"/>
    <mergeCell ref="E365:E366"/>
    <mergeCell ref="E367:E369"/>
    <mergeCell ref="E370:E374"/>
    <mergeCell ref="E375:E376"/>
    <mergeCell ref="E377:E378"/>
    <mergeCell ref="E379:E381"/>
    <mergeCell ref="E382:E383"/>
    <mergeCell ref="E384:E385"/>
    <mergeCell ref="E386:E387"/>
    <mergeCell ref="F3:F6"/>
    <mergeCell ref="F7:F9"/>
    <mergeCell ref="F10:F12"/>
    <mergeCell ref="F13:F14"/>
    <mergeCell ref="F15:F17"/>
    <mergeCell ref="F18:F19"/>
    <mergeCell ref="F20:F23"/>
    <mergeCell ref="F24:F26"/>
    <mergeCell ref="F27:F32"/>
    <mergeCell ref="F33:F36"/>
    <mergeCell ref="F37:F41"/>
    <mergeCell ref="F42:F48"/>
    <mergeCell ref="F49:F52"/>
    <mergeCell ref="F53:F55"/>
    <mergeCell ref="F56:F58"/>
    <mergeCell ref="F59:F61"/>
    <mergeCell ref="F62:F63"/>
    <mergeCell ref="F64:F67"/>
    <mergeCell ref="F68:F69"/>
    <mergeCell ref="F70:F73"/>
    <mergeCell ref="F74:F76"/>
    <mergeCell ref="F77:F78"/>
    <mergeCell ref="F79:F80"/>
    <mergeCell ref="F81:F83"/>
    <mergeCell ref="F84:F85"/>
    <mergeCell ref="F86:F89"/>
    <mergeCell ref="F90:F92"/>
    <mergeCell ref="F93:F96"/>
    <mergeCell ref="F97:F99"/>
    <mergeCell ref="F100:F101"/>
    <mergeCell ref="F102:F103"/>
    <mergeCell ref="F104:F105"/>
    <mergeCell ref="F106:F107"/>
    <mergeCell ref="F108:F109"/>
    <mergeCell ref="F110:F112"/>
    <mergeCell ref="F113:F115"/>
    <mergeCell ref="F116:F118"/>
    <mergeCell ref="F119:F120"/>
    <mergeCell ref="F121:F122"/>
    <mergeCell ref="F123:F125"/>
    <mergeCell ref="F126:F128"/>
    <mergeCell ref="F129:F130"/>
    <mergeCell ref="F131:F133"/>
    <mergeCell ref="F134:F136"/>
    <mergeCell ref="F137:F138"/>
    <mergeCell ref="F139:F142"/>
    <mergeCell ref="F143:F146"/>
    <mergeCell ref="F147:F152"/>
    <mergeCell ref="F153:F157"/>
    <mergeCell ref="F158:F159"/>
    <mergeCell ref="F160:F162"/>
    <mergeCell ref="F163:F166"/>
    <mergeCell ref="F167:F172"/>
    <mergeCell ref="F173:F175"/>
    <mergeCell ref="F176:F177"/>
    <mergeCell ref="F178:F179"/>
    <mergeCell ref="F180:F184"/>
    <mergeCell ref="F185:F188"/>
    <mergeCell ref="F189:F191"/>
    <mergeCell ref="F192:F193"/>
    <mergeCell ref="F194:F195"/>
    <mergeCell ref="F196:F198"/>
    <mergeCell ref="F199:F200"/>
    <mergeCell ref="F201:F204"/>
    <mergeCell ref="F205:F207"/>
    <mergeCell ref="F208:F210"/>
    <mergeCell ref="F211:F212"/>
    <mergeCell ref="F213:F214"/>
    <mergeCell ref="F215:F217"/>
    <mergeCell ref="F218:F219"/>
    <mergeCell ref="F220:F222"/>
    <mergeCell ref="F223:F224"/>
    <mergeCell ref="F225:F227"/>
    <mergeCell ref="F228:F230"/>
    <mergeCell ref="F231:F233"/>
    <mergeCell ref="F234:F236"/>
    <mergeCell ref="F237:F238"/>
    <mergeCell ref="F239:F240"/>
    <mergeCell ref="F241:F242"/>
    <mergeCell ref="F243:F247"/>
    <mergeCell ref="F248:F250"/>
    <mergeCell ref="F251:F252"/>
    <mergeCell ref="F253:F255"/>
    <mergeCell ref="F256:F258"/>
    <mergeCell ref="F259:F262"/>
    <mergeCell ref="F263:F265"/>
    <mergeCell ref="F266:F268"/>
    <mergeCell ref="F269:F270"/>
    <mergeCell ref="F271:F273"/>
    <mergeCell ref="F274:F277"/>
    <mergeCell ref="F278:F281"/>
    <mergeCell ref="F282:F285"/>
    <mergeCell ref="F286:F289"/>
    <mergeCell ref="F290:F292"/>
    <mergeCell ref="F293:F295"/>
    <mergeCell ref="F296:F298"/>
    <mergeCell ref="F299:F301"/>
    <mergeCell ref="F302:F303"/>
    <mergeCell ref="F304:F307"/>
    <mergeCell ref="F308:F309"/>
    <mergeCell ref="F310:F312"/>
    <mergeCell ref="F313:F316"/>
    <mergeCell ref="F317:F318"/>
    <mergeCell ref="F319:F322"/>
    <mergeCell ref="F323:F329"/>
    <mergeCell ref="F330:F331"/>
    <mergeCell ref="F332:F333"/>
    <mergeCell ref="F334:F336"/>
    <mergeCell ref="F337:F339"/>
    <mergeCell ref="F340:F343"/>
    <mergeCell ref="F344:F346"/>
    <mergeCell ref="F347:F348"/>
    <mergeCell ref="F349:F352"/>
    <mergeCell ref="F353:F356"/>
    <mergeCell ref="F357:F359"/>
    <mergeCell ref="F360:F361"/>
    <mergeCell ref="F362:F364"/>
    <mergeCell ref="F365:F366"/>
    <mergeCell ref="F367:F369"/>
    <mergeCell ref="F370:F374"/>
    <mergeCell ref="F375:F376"/>
    <mergeCell ref="F377:F378"/>
    <mergeCell ref="F379:F381"/>
    <mergeCell ref="F382:F383"/>
    <mergeCell ref="F384:F385"/>
    <mergeCell ref="F386:F387"/>
    <mergeCell ref="G3:G6"/>
    <mergeCell ref="G7:G9"/>
    <mergeCell ref="G10:G12"/>
    <mergeCell ref="G13:G14"/>
    <mergeCell ref="G15:G17"/>
    <mergeCell ref="G18:G19"/>
    <mergeCell ref="G20:G23"/>
    <mergeCell ref="G24:G26"/>
    <mergeCell ref="G27:G32"/>
    <mergeCell ref="G33:G36"/>
    <mergeCell ref="G37:G41"/>
    <mergeCell ref="G42:G48"/>
    <mergeCell ref="G49:G52"/>
    <mergeCell ref="G53:G55"/>
    <mergeCell ref="G56:G58"/>
    <mergeCell ref="G59:G61"/>
    <mergeCell ref="G62:G63"/>
    <mergeCell ref="G64:G67"/>
    <mergeCell ref="G68:G69"/>
    <mergeCell ref="G70:G73"/>
    <mergeCell ref="G74:G76"/>
    <mergeCell ref="G77:G78"/>
    <mergeCell ref="G79:G80"/>
    <mergeCell ref="G81:G83"/>
    <mergeCell ref="G84:G85"/>
    <mergeCell ref="G86:G89"/>
    <mergeCell ref="G90:G92"/>
    <mergeCell ref="G93:G96"/>
    <mergeCell ref="G97:G99"/>
    <mergeCell ref="G100:G101"/>
    <mergeCell ref="G102:G103"/>
    <mergeCell ref="G104:G105"/>
    <mergeCell ref="G106:G107"/>
    <mergeCell ref="G108:G109"/>
    <mergeCell ref="G110:G112"/>
    <mergeCell ref="G113:G115"/>
    <mergeCell ref="G116:G118"/>
    <mergeCell ref="G119:G120"/>
    <mergeCell ref="G121:G122"/>
    <mergeCell ref="G123:G125"/>
    <mergeCell ref="G126:G128"/>
    <mergeCell ref="G129:G130"/>
    <mergeCell ref="G131:G133"/>
    <mergeCell ref="G134:G136"/>
    <mergeCell ref="G137:G138"/>
    <mergeCell ref="G139:G142"/>
    <mergeCell ref="G143:G146"/>
    <mergeCell ref="G147:G152"/>
    <mergeCell ref="G153:G157"/>
    <mergeCell ref="G158:G159"/>
    <mergeCell ref="G160:G162"/>
    <mergeCell ref="G163:G166"/>
    <mergeCell ref="G167:G172"/>
    <mergeCell ref="G173:G175"/>
    <mergeCell ref="G176:G177"/>
    <mergeCell ref="G178:G179"/>
    <mergeCell ref="G180:G184"/>
    <mergeCell ref="G185:G188"/>
    <mergeCell ref="G189:G191"/>
    <mergeCell ref="G192:G193"/>
    <mergeCell ref="G194:G195"/>
    <mergeCell ref="G196:G198"/>
    <mergeCell ref="G199:G200"/>
    <mergeCell ref="G201:G204"/>
    <mergeCell ref="G205:G207"/>
    <mergeCell ref="G208:G210"/>
    <mergeCell ref="G211:G212"/>
    <mergeCell ref="G213:G214"/>
    <mergeCell ref="G215:G217"/>
    <mergeCell ref="G218:G219"/>
    <mergeCell ref="G220:G222"/>
    <mergeCell ref="G223:G224"/>
    <mergeCell ref="G225:G227"/>
    <mergeCell ref="G228:G230"/>
    <mergeCell ref="G231:G233"/>
    <mergeCell ref="G234:G236"/>
    <mergeCell ref="G237:G238"/>
    <mergeCell ref="G239:G240"/>
    <mergeCell ref="G241:G242"/>
    <mergeCell ref="G243:G247"/>
    <mergeCell ref="G248:G250"/>
    <mergeCell ref="G251:G252"/>
    <mergeCell ref="G253:G255"/>
    <mergeCell ref="G256:G258"/>
    <mergeCell ref="G259:G262"/>
    <mergeCell ref="G263:G265"/>
    <mergeCell ref="G266:G268"/>
    <mergeCell ref="G269:G270"/>
    <mergeCell ref="G271:G273"/>
    <mergeCell ref="G274:G277"/>
    <mergeCell ref="G278:G281"/>
    <mergeCell ref="G282:G285"/>
    <mergeCell ref="G286:G289"/>
    <mergeCell ref="G290:G292"/>
    <mergeCell ref="G293:G295"/>
    <mergeCell ref="G296:G298"/>
    <mergeCell ref="G299:G301"/>
    <mergeCell ref="G302:G303"/>
    <mergeCell ref="G304:G307"/>
    <mergeCell ref="G308:G309"/>
    <mergeCell ref="G310:G312"/>
    <mergeCell ref="G313:G316"/>
    <mergeCell ref="G317:G318"/>
    <mergeCell ref="G319:G322"/>
    <mergeCell ref="G323:G329"/>
    <mergeCell ref="G330:G331"/>
    <mergeCell ref="G332:G333"/>
    <mergeCell ref="G334:G336"/>
    <mergeCell ref="G337:G339"/>
    <mergeCell ref="G340:G343"/>
    <mergeCell ref="G344:G346"/>
    <mergeCell ref="G347:G348"/>
    <mergeCell ref="G349:G352"/>
    <mergeCell ref="G353:G356"/>
    <mergeCell ref="G357:G359"/>
    <mergeCell ref="G360:G361"/>
    <mergeCell ref="G362:G364"/>
    <mergeCell ref="G365:G366"/>
    <mergeCell ref="G367:G369"/>
    <mergeCell ref="G370:G374"/>
    <mergeCell ref="G375:G376"/>
    <mergeCell ref="G377:G378"/>
    <mergeCell ref="G379:G381"/>
    <mergeCell ref="G382:G383"/>
    <mergeCell ref="G384:G385"/>
    <mergeCell ref="G386:G387"/>
  </mergeCells>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欠税公告</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李世龙</cp:lastModifiedBy>
  <dcterms:created xsi:type="dcterms:W3CDTF">2006-09-13T11:21:00Z</dcterms:created>
  <dcterms:modified xsi:type="dcterms:W3CDTF">2022-04-20T02:09:50Z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2052-11.8.2.10158</vt:lpwstr>
  </property>
</Properties>
</file>