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72"/>
  </bookViews>
  <sheets>
    <sheet name="表一" sheetId="4" r:id="rId1"/>
    <sheet name="表二" sheetId="5" r:id="rId2"/>
  </sheets>
  <definedNames>
    <definedName name="_xlnm._FilterDatabase" localSheetId="0" hidden="1">表一!$A$3:$J$3</definedName>
    <definedName name="_xlnm._FilterDatabase" localSheetId="1" hidden="1">表二!$B$3:$P$24</definedName>
  </definedNames>
  <calcPr calcId="144525"/>
</workbook>
</file>

<file path=xl/sharedStrings.xml><?xml version="1.0" encoding="utf-8"?>
<sst xmlns="http://schemas.openxmlformats.org/spreadsheetml/2006/main" count="3098" uniqueCount="694">
  <si>
    <t>欠税公告清册（企业或单位）</t>
  </si>
  <si>
    <t xml:space="preserve">      公告类型：县级公告                      公告单位：国家税务总局平罗县税务局                      公告期限：2021-10-01至2021-12-31                     单位：元                                                                                         </t>
  </si>
  <si>
    <t>序号</t>
  </si>
  <si>
    <t>纳税人识别号</t>
  </si>
  <si>
    <t>纳税人名称</t>
  </si>
  <si>
    <t>法定代表人(负责人)姓名</t>
  </si>
  <si>
    <t>身份证件种类</t>
  </si>
  <si>
    <t>身份证件号码</t>
  </si>
  <si>
    <t>生产经营地址</t>
  </si>
  <si>
    <t>欠税税种</t>
  </si>
  <si>
    <t>欠税余额</t>
  </si>
  <si>
    <t>当期新增欠税金额</t>
  </si>
  <si>
    <t>91640221684204134Q</t>
  </si>
  <si>
    <t>平罗县万嘉羊业有限公司</t>
  </si>
  <si>
    <t>赵兵</t>
  </si>
  <si>
    <t>居民身份证</t>
  </si>
  <si>
    <t>342822XXXXXXXX3739</t>
  </si>
  <si>
    <t>宁夏回族自治区平罗县工业区</t>
  </si>
  <si>
    <t>城镇土地使用税</t>
  </si>
  <si>
    <t>房产税</t>
  </si>
  <si>
    <t>合计</t>
  </si>
  <si>
    <t>91640221054630606J</t>
  </si>
  <si>
    <t>宁夏万和恒基煤炭有限公司</t>
  </si>
  <si>
    <t>李伟江</t>
  </si>
  <si>
    <t>370687XXXXXXXX2098</t>
  </si>
  <si>
    <t>平罗县崇岗煤炭市场</t>
  </si>
  <si>
    <t>91640221MA75X07E3F</t>
  </si>
  <si>
    <t>宁夏金海聚宝煤业有限公司</t>
  </si>
  <si>
    <t>马金礼</t>
  </si>
  <si>
    <t>640221XXXXXXXX2714</t>
  </si>
  <si>
    <t>宁夏精细化工基地黄河东路（平罗县红崖子乡）</t>
  </si>
  <si>
    <t>城市维护建设税</t>
  </si>
  <si>
    <t>企业所得税</t>
  </si>
  <si>
    <t>91640221MA75YCGM4B</t>
  </si>
  <si>
    <t>平罗县茂盛达煤业有限公司</t>
  </si>
  <si>
    <t>徐建国</t>
  </si>
  <si>
    <t>130703XXXXXXXX061X</t>
  </si>
  <si>
    <t>平罗县明月新村北区B段1-2号（西环路169号）</t>
  </si>
  <si>
    <t>增值税</t>
  </si>
  <si>
    <t>91640221MA773B3P6N</t>
  </si>
  <si>
    <t>宁夏宁湖印煤商贸有限公司</t>
  </si>
  <si>
    <t>沙占彪</t>
  </si>
  <si>
    <t>640204XXXXXXXX0013</t>
  </si>
  <si>
    <t>平罗县人民西路北侧星海花园41幢1单元602号</t>
  </si>
  <si>
    <t>91640221MA76C28QXD</t>
  </si>
  <si>
    <t>宁夏全茂工贸有限公司</t>
  </si>
  <si>
    <t>张成宝</t>
  </si>
  <si>
    <t>370302XXXXXXXX7713</t>
  </si>
  <si>
    <t>平罗县宁夏精细化工基地兴工路西侧 （宁夏翔洪煤制品有限公司院内）</t>
  </si>
  <si>
    <t>印花税</t>
  </si>
  <si>
    <t>91640221317896837F</t>
  </si>
  <si>
    <t>宁夏金海诚信砼业有限公司</t>
  </si>
  <si>
    <t>石乐</t>
  </si>
  <si>
    <t>640222XXXXXXXX0011</t>
  </si>
  <si>
    <t>平罗县工业园区（陶乐）</t>
  </si>
  <si>
    <t>916402217632103643</t>
  </si>
  <si>
    <t>平罗县顺兴碳素有限公司</t>
  </si>
  <si>
    <t>解世尧</t>
  </si>
  <si>
    <t>640202XXXXXXXX0014</t>
  </si>
  <si>
    <t>宁夏回族自治区平罗县崇岗工业区</t>
  </si>
  <si>
    <t>91640221MA762BUM7M</t>
  </si>
  <si>
    <t>宁夏锦源晟煤业有限公司</t>
  </si>
  <si>
    <t>安晓晖</t>
  </si>
  <si>
    <t>640221XXXXXXXX007X</t>
  </si>
  <si>
    <t>平罗县崇岗煤炭批发市场中心路东侧</t>
  </si>
  <si>
    <t>91640221694342872K</t>
  </si>
  <si>
    <t>宁夏金海峰晟超阳化工有限公司</t>
  </si>
  <si>
    <t>于有林</t>
  </si>
  <si>
    <t>152723XXXXXXXX0011</t>
  </si>
  <si>
    <t>宁夏精细化工基地（平罗县红崖子乡）</t>
  </si>
  <si>
    <t>91640221554151839W</t>
  </si>
  <si>
    <t>平罗县新盈建材市场有限公司</t>
  </si>
  <si>
    <t>顾忠</t>
  </si>
  <si>
    <t>640221XXXXXXXX5437</t>
  </si>
  <si>
    <t>石嘴山市平罗县山水大道4公里处</t>
  </si>
  <si>
    <t>91640221774920417Y</t>
  </si>
  <si>
    <t>宁夏金联鑫工贸有限责任公司</t>
  </si>
  <si>
    <t>刘金矗</t>
  </si>
  <si>
    <t>640102XXXXXXXX1814</t>
  </si>
  <si>
    <t>平罗县陶乐镇轻工业园区</t>
  </si>
  <si>
    <t>91640221763230058W</t>
  </si>
  <si>
    <t>平罗县福泉煤炭有限责任公司</t>
  </si>
  <si>
    <t>杨文军</t>
  </si>
  <si>
    <t>640221XXXXXXXX0910</t>
  </si>
  <si>
    <t>宁夏回族自治区平罗县崇岗镇姚汝路486号</t>
  </si>
  <si>
    <t>91640221750809917D</t>
  </si>
  <si>
    <t>宁夏昌茂祥冶炼有限公司</t>
  </si>
  <si>
    <t>刘香琴</t>
  </si>
  <si>
    <t>642224XXXXXX424</t>
  </si>
  <si>
    <t>91640221799916203W</t>
  </si>
  <si>
    <t>宁夏金海昊通工贸有限公司</t>
  </si>
  <si>
    <t>李汉生</t>
  </si>
  <si>
    <t>642103XXXXXXXX2931</t>
  </si>
  <si>
    <t>91640221317797185B</t>
  </si>
  <si>
    <t>石嘴山市泓升新材料科技有限公司</t>
  </si>
  <si>
    <t>薛澄</t>
  </si>
  <si>
    <t>370502XXXXXXXX2817</t>
  </si>
  <si>
    <t>石嘴山生态经济园区医药产业园丽珠大道北侧，贝利特西侧2-前-168号</t>
  </si>
  <si>
    <t>资源税</t>
  </si>
  <si>
    <t>916402216704227043</t>
  </si>
  <si>
    <t>宁夏龙江硅业有限公司</t>
  </si>
  <si>
    <t>王金和</t>
  </si>
  <si>
    <t>640221XXXXXXXX5410</t>
  </si>
  <si>
    <t>平罗县工业园区</t>
  </si>
  <si>
    <t>91640221564110950L</t>
  </si>
  <si>
    <t>宁夏神农房地产开发有限公司</t>
  </si>
  <si>
    <t>张中奇</t>
  </si>
  <si>
    <t>640122XXXXXXXX0910</t>
  </si>
  <si>
    <t>石嘴山市平罗县</t>
  </si>
  <si>
    <t>91640221788240068B</t>
  </si>
  <si>
    <t>石嘴山市世名房地产开发有限公司</t>
  </si>
  <si>
    <t>吕仕铭</t>
  </si>
  <si>
    <t>360403XXXXXXXX1211</t>
  </si>
  <si>
    <t>石嘴山市平罗县城玉龚路北侧（东方明珠对面）</t>
  </si>
  <si>
    <t>土地增值税</t>
  </si>
  <si>
    <t>营业税</t>
  </si>
  <si>
    <t>91640221MA76EN2J2H</t>
  </si>
  <si>
    <t>宁夏鑫泰煤业有限公司</t>
  </si>
  <si>
    <t>高祥牛</t>
  </si>
  <si>
    <t>640221XXXXXXXX1514</t>
  </si>
  <si>
    <t>平罗县崇岗镇煤炭市场中耀路北面</t>
  </si>
  <si>
    <t>9164022169433678XP</t>
  </si>
  <si>
    <t>石嘴山市东红实业有限公司</t>
  </si>
  <si>
    <t>梁正东</t>
  </si>
  <si>
    <t>640204XXXXXXXX2051</t>
  </si>
  <si>
    <t>平罗县崇岗工业区</t>
  </si>
  <si>
    <t>640221227999904</t>
  </si>
  <si>
    <t>石嘴山市荣达建筑工程有限公司</t>
  </si>
  <si>
    <t>张兴强</t>
  </si>
  <si>
    <t>640202XXXXXXXX0536</t>
  </si>
  <si>
    <t>91640221684240936E</t>
  </si>
  <si>
    <t>平罗县通瑞工程机械有限公司</t>
  </si>
  <si>
    <t>郝建平</t>
  </si>
  <si>
    <t>640221XXXXXXXX3011</t>
  </si>
  <si>
    <t>平罗县城关镇老户村二队（109线工程机械交易中心）</t>
  </si>
  <si>
    <t>91640221MA75WN8Q5W</t>
  </si>
  <si>
    <t>宁夏鑫诚宇工贸有限公司</t>
  </si>
  <si>
    <t>马来红</t>
  </si>
  <si>
    <t>642224XXXXXXXX4259</t>
  </si>
  <si>
    <t>平罗县崇岗镇崇富村一队</t>
  </si>
  <si>
    <t>91640221694324252E</t>
  </si>
  <si>
    <t>宁夏金海永和泰冶化有限公司</t>
  </si>
  <si>
    <t>王军</t>
  </si>
  <si>
    <t>152728XXXXXXXX0015</t>
  </si>
  <si>
    <t>宁夏精细化工基地（平罗红崖子乡）</t>
  </si>
  <si>
    <t>916402216842289029</t>
  </si>
  <si>
    <t>宁夏金海永和泰尾气资源综合利用发电有限责任公司</t>
  </si>
  <si>
    <t>张永军</t>
  </si>
  <si>
    <t>152728XXXXXXXX2110</t>
  </si>
  <si>
    <t>个人所得税</t>
  </si>
  <si>
    <t>9164022122816014X5</t>
  </si>
  <si>
    <t>宁夏星源建筑安装有限公司</t>
  </si>
  <si>
    <t>张军</t>
  </si>
  <si>
    <t>640221XXXXXXXX0034</t>
  </si>
  <si>
    <t>平大公路一公里处</t>
  </si>
  <si>
    <t>91640221073803680R</t>
  </si>
  <si>
    <t>宁夏汇融房地产开发有限公司平罗分公司</t>
  </si>
  <si>
    <t>周红霞</t>
  </si>
  <si>
    <t>642126XXXXXXXX261X</t>
  </si>
  <si>
    <t>石嘴山市平罗县玉皇阁北街邮政办公楼三、四层</t>
  </si>
  <si>
    <t>9164022155415831XY</t>
  </si>
  <si>
    <t>平罗县盛邦工贸有限公司</t>
  </si>
  <si>
    <t>肖建明</t>
  </si>
  <si>
    <t>640300XXXXXXXX0637</t>
  </si>
  <si>
    <t>平罗县崇岗工业园区(煤炭市场)</t>
  </si>
  <si>
    <t>916402217999200344</t>
  </si>
  <si>
    <t>宁夏金海宝华煤化工有限公司</t>
  </si>
  <si>
    <t>杜保庄</t>
  </si>
  <si>
    <t>152725XXXXXXXX0310</t>
  </si>
  <si>
    <t>916402213178305716</t>
  </si>
  <si>
    <t>石嘴山市千禧房地产开发有限公司平罗分公司</t>
  </si>
  <si>
    <t>孙建新</t>
  </si>
  <si>
    <t>640204XXXXXXXX1014</t>
  </si>
  <si>
    <t>平罗县天主教堂北侧</t>
  </si>
  <si>
    <t>91640221710683803F</t>
  </si>
  <si>
    <t>宁夏跃江建设发展有限公司</t>
  </si>
  <si>
    <t>陈华</t>
  </si>
  <si>
    <t>640221XXXXXXXX3917</t>
  </si>
  <si>
    <t>平罗县新城109国道东侧团结路口。</t>
  </si>
  <si>
    <t>91640221774918181L</t>
  </si>
  <si>
    <t>平罗县三江煤制品有限公司</t>
  </si>
  <si>
    <t>王钱胜</t>
  </si>
  <si>
    <t>642223XXXXXXXX1610</t>
  </si>
  <si>
    <t>宁夏回族自治区平罗县崇岗镇工业区</t>
  </si>
  <si>
    <t>91640221735978982H</t>
  </si>
  <si>
    <t>宁夏华丰达炭素实业有限公司</t>
  </si>
  <si>
    <t>秦晋豫</t>
  </si>
  <si>
    <t>640202XXXXXXXX0518</t>
  </si>
  <si>
    <t>91640221799933839E</t>
  </si>
  <si>
    <t>平罗县宏盛煤炭有限公司</t>
  </si>
  <si>
    <t>马少礼</t>
  </si>
  <si>
    <t>640221XXXXXXXX3610</t>
  </si>
  <si>
    <t>宁夏回族自治区平罗县太沙工业区</t>
  </si>
  <si>
    <t>91640221MA76CAX83D</t>
  </si>
  <si>
    <t>宁夏泓申工贸有限公司</t>
  </si>
  <si>
    <t>戚林</t>
  </si>
  <si>
    <t>640204XXXXXXXX0513</t>
  </si>
  <si>
    <t>平罗县崇岗工业园区（炜钰煤制品有限公司院内）</t>
  </si>
  <si>
    <t>91640221670413760C</t>
  </si>
  <si>
    <t>宁夏金海恒泰煤化工有限公司</t>
  </si>
  <si>
    <t>任二根</t>
  </si>
  <si>
    <t>152726XXXXXXXX4816</t>
  </si>
  <si>
    <t>916402215962174614</t>
  </si>
  <si>
    <t>宁夏敬华共生工贸有限公司</t>
  </si>
  <si>
    <t>刘敬华</t>
  </si>
  <si>
    <t>640221XXXXXXXX513X</t>
  </si>
  <si>
    <t>平罗县平大公路北侧4公里处</t>
  </si>
  <si>
    <t>916402216943165513</t>
  </si>
  <si>
    <t>宁夏正鹏明工贸有限公司</t>
  </si>
  <si>
    <t>陈俊</t>
  </si>
  <si>
    <t>640221XXXXXXXX0613</t>
  </si>
  <si>
    <t>平罗县崇岗工业区（煤炭市场路西侧）</t>
  </si>
  <si>
    <t>91640221MA75X48T3E</t>
  </si>
  <si>
    <t>宁夏鼎孚能源化工有限公司</t>
  </si>
  <si>
    <t>田金生</t>
  </si>
  <si>
    <t>622722XXXXXXXX5219</t>
  </si>
  <si>
    <t>宁夏精细化工基地嘉华路（平罗县红崖子乡）</t>
  </si>
  <si>
    <t>91640221MA75X6KC66</t>
  </si>
  <si>
    <t>宁夏静远科技有限公司</t>
  </si>
  <si>
    <t>王乐</t>
  </si>
  <si>
    <t>640221XXXXXXXX4817</t>
  </si>
  <si>
    <t>平罗县明月新村48-3号</t>
  </si>
  <si>
    <t>91640221MA75YUU02A</t>
  </si>
  <si>
    <t>宁夏聚凯煤业有限公司</t>
  </si>
  <si>
    <t>耿志峰</t>
  </si>
  <si>
    <t>372901XXXXXXXX5053</t>
  </si>
  <si>
    <t>平罗县崇岗煤炭市场（原110国道西侧）</t>
  </si>
  <si>
    <t>91640221799907964D</t>
  </si>
  <si>
    <t>平罗县兴叶橡胶制品有限公司</t>
  </si>
  <si>
    <t>叶行床</t>
  </si>
  <si>
    <t>332625XXXXXXXX6310</t>
  </si>
  <si>
    <t>平罗县黄渠桥镇通润村</t>
  </si>
  <si>
    <t>91640221694322265A</t>
  </si>
  <si>
    <t>平罗县金涛煤炭有限公司</t>
  </si>
  <si>
    <t>金新栋</t>
  </si>
  <si>
    <t>640202XXXXXXXX001X</t>
  </si>
  <si>
    <t>91640221MA77480930</t>
  </si>
  <si>
    <t>宁夏新鸿昌建筑工程有限公司</t>
  </si>
  <si>
    <t>莫良双</t>
  </si>
  <si>
    <t>640221XXXXXXXX0011</t>
  </si>
  <si>
    <t>平罗县城关镇团结东路延伸段北侧东方明珠A区A1号商服楼2号</t>
  </si>
  <si>
    <t>91640221684233912X</t>
  </si>
  <si>
    <t>北京汇源集团平罗有限公司</t>
  </si>
  <si>
    <t>江旭</t>
  </si>
  <si>
    <t>372828XXXXXXXX2718</t>
  </si>
  <si>
    <t>石嘴山市平罗县工业区(经一路东侧）</t>
  </si>
  <si>
    <t>9164022108354175X1</t>
  </si>
  <si>
    <t>宁夏源盛翔工贸有限公司</t>
  </si>
  <si>
    <t>张自法</t>
  </si>
  <si>
    <t>513324XXXXXXXX0210</t>
  </si>
  <si>
    <t>石嘴山市平罗县平西路16公里处</t>
  </si>
  <si>
    <t>91640221228160342W</t>
  </si>
  <si>
    <t>平罗县德渊热力有限公司</t>
  </si>
  <si>
    <t>杨勇</t>
  </si>
  <si>
    <t>640221XXXXXXXX0033</t>
  </si>
  <si>
    <t>宁夏回族自治区平罗县城人民东路51号</t>
  </si>
  <si>
    <t>91640221684226704M</t>
  </si>
  <si>
    <t>平罗县宁蒙煤业有限公司</t>
  </si>
  <si>
    <t>范安海</t>
  </si>
  <si>
    <t>640102XXXXXXXX0958</t>
  </si>
  <si>
    <t>宁夏回族自治区平罗县崇岗工业园区</t>
  </si>
  <si>
    <t>91640221554160970B</t>
  </si>
  <si>
    <t>宁夏林泰煤业有限公司</t>
  </si>
  <si>
    <t>马占海</t>
  </si>
  <si>
    <t>640221XXXXXXXX3615</t>
  </si>
  <si>
    <t>916402212281611856</t>
  </si>
  <si>
    <t>平罗县影剧院</t>
  </si>
  <si>
    <t>朱经武</t>
  </si>
  <si>
    <t>640221XXXXXX003</t>
  </si>
  <si>
    <t>平罗县城北大街</t>
  </si>
  <si>
    <t>91640221564111814E</t>
  </si>
  <si>
    <t>平罗县畅通商贸有限公司</t>
  </si>
  <si>
    <t>刘峰</t>
  </si>
  <si>
    <t>640122XXXXXXXX1532</t>
  </si>
  <si>
    <t>平罗县城新109国道东侧土地上B、C综合楼（团结路口）</t>
  </si>
  <si>
    <t>91640221774909904J</t>
  </si>
  <si>
    <t>宁夏河源锁阳酒厂</t>
  </si>
  <si>
    <t>刘忠祥</t>
  </si>
  <si>
    <t>412324XXXXXXXX1019</t>
  </si>
  <si>
    <t>平罗县陶乐镇黄河南路</t>
  </si>
  <si>
    <t>91640221MA75W3TT98</t>
  </si>
  <si>
    <t>宁夏大杨运输有限公司</t>
  </si>
  <si>
    <t>党巍</t>
  </si>
  <si>
    <t>640221XXXXXXXX0038</t>
  </si>
  <si>
    <t>平罗县城关镇石嘴山科技产业园商贸区商铺S02-01#</t>
  </si>
  <si>
    <t>91640221788239382J</t>
  </si>
  <si>
    <t>宁夏国顺锦煤业有限公司</t>
  </si>
  <si>
    <t>李换</t>
  </si>
  <si>
    <t>612728XXXXXXXX0824</t>
  </si>
  <si>
    <t>91640200596224645E</t>
  </si>
  <si>
    <t>宁夏致邦工贸有限公司</t>
  </si>
  <si>
    <t>孙建民</t>
  </si>
  <si>
    <t>650300XXXXXXXX1813</t>
  </si>
  <si>
    <t>平罗县平罗工业园区纬一路北侧</t>
  </si>
  <si>
    <t>91640221694325327P</t>
  </si>
  <si>
    <t>宁夏金海金晶光电产业有限公司</t>
  </si>
  <si>
    <t>王增林</t>
  </si>
  <si>
    <t>640203XXXXXXXX0537</t>
  </si>
  <si>
    <t>91640221MA75W0DQ47</t>
  </si>
  <si>
    <t>平罗县宝塔福腾达加气站有限公司</t>
  </si>
  <si>
    <t>赵艳茹</t>
  </si>
  <si>
    <t>640103XXXXXXXX0029</t>
  </si>
  <si>
    <t>平罗县平大公路4公里处</t>
  </si>
  <si>
    <t>91640221694300349C</t>
  </si>
  <si>
    <t>宁夏鹏炜煤业有限公司</t>
  </si>
  <si>
    <t>余奇凯</t>
  </si>
  <si>
    <t>330625XXXXXXXX1876</t>
  </si>
  <si>
    <t>91640221228168854A</t>
  </si>
  <si>
    <t>宁夏周家八食品有限公司</t>
  </si>
  <si>
    <t>周茂珍</t>
  </si>
  <si>
    <t>640221XXXXXXXX453X</t>
  </si>
  <si>
    <t>平罗县城关镇前进村</t>
  </si>
  <si>
    <t>9164022175084718XU</t>
  </si>
  <si>
    <t>石嘴山市瑞达工贸有限公司</t>
  </si>
  <si>
    <t>吴玉斌</t>
  </si>
  <si>
    <t>640211XXXXXXXX3011</t>
  </si>
  <si>
    <t>平罗县崇岗镇工业园区</t>
  </si>
  <si>
    <t>91640221710632029Q</t>
  </si>
  <si>
    <t>宁夏平罗县顺元实业有限公司</t>
  </si>
  <si>
    <t>杨国元</t>
  </si>
  <si>
    <t>152921XXXXXXXX001X</t>
  </si>
  <si>
    <t>平罗县下庙乡暖泉村</t>
  </si>
  <si>
    <t>91640221596219264G</t>
  </si>
  <si>
    <t>宁夏平罗县万基工贸有限公司</t>
  </si>
  <si>
    <t>王建斌</t>
  </si>
  <si>
    <t>640221XXXXXXXX5412</t>
  </si>
  <si>
    <t>石嘴山市平罗县平大公路4公里北侧</t>
  </si>
  <si>
    <t>9164022131786910X7</t>
  </si>
  <si>
    <t>平罗县宝塔加油站（有限公司）</t>
  </si>
  <si>
    <t>平罗县姚伏镇白龙开发区</t>
  </si>
  <si>
    <t>91640221788208412J</t>
  </si>
  <si>
    <t>宁夏中瑞发展煤业有限公司</t>
  </si>
  <si>
    <t>禹学坤</t>
  </si>
  <si>
    <t>640204XXXXXXXX2018</t>
  </si>
  <si>
    <t>91640221763205805Q</t>
  </si>
  <si>
    <t>平罗县桃林塑料包装厂</t>
  </si>
  <si>
    <t>王艳</t>
  </si>
  <si>
    <t>642224XXXXXXXX4226</t>
  </si>
  <si>
    <t>916402210945424757</t>
  </si>
  <si>
    <t>宁夏宏运置业地产有限公司</t>
  </si>
  <si>
    <t>尹正波</t>
  </si>
  <si>
    <t>512926XXXXXXXX3139</t>
  </si>
  <si>
    <t>平罗县城玉皇阁大道中心线北侧（玉龚路与发行路交叉口西北侧）</t>
  </si>
  <si>
    <t>91640221774931140A</t>
  </si>
  <si>
    <t>宁夏鑫洲置业有限公司</t>
  </si>
  <si>
    <t>陈小林</t>
  </si>
  <si>
    <t>332601XXXXXXXX371X</t>
  </si>
  <si>
    <t>平罗县城翰林大街西侧（金水湖畔小区）</t>
  </si>
  <si>
    <t>916402216943311378</t>
  </si>
  <si>
    <t>宁夏平罗县天晟砼业有限公司</t>
  </si>
  <si>
    <t>李天国</t>
  </si>
  <si>
    <t>640221XXXXXXXX5416</t>
  </si>
  <si>
    <t>环境保护税</t>
  </si>
  <si>
    <t>91640221317710190C</t>
  </si>
  <si>
    <t>宁夏中煤华泰化工有限公司</t>
  </si>
  <si>
    <t>王刚</t>
  </si>
  <si>
    <t>150627XXXXXXXX2118</t>
  </si>
  <si>
    <t>石嘴山市平罗县宁夏精细化工基地</t>
  </si>
  <si>
    <t>916402216704440300</t>
  </si>
  <si>
    <t>石嘴山市丰润工贸有限公司</t>
  </si>
  <si>
    <t>谢伟</t>
  </si>
  <si>
    <t>640204XXXXXXXX1024</t>
  </si>
  <si>
    <t>石嘴山市平罗县崇岗镇</t>
  </si>
  <si>
    <t>91640221750840404L</t>
  </si>
  <si>
    <t>宁夏南方化工科技有限公司</t>
  </si>
  <si>
    <t>余凯</t>
  </si>
  <si>
    <t>330625XXXXXXXX185X</t>
  </si>
  <si>
    <t>91640221228161337J</t>
  </si>
  <si>
    <t>宁夏绿茵种业有限公司</t>
  </si>
  <si>
    <t>李耀宏</t>
  </si>
  <si>
    <t>640221XXXXXXXX0013</t>
  </si>
  <si>
    <t>平罗县贺兰山路38号</t>
  </si>
  <si>
    <t>91640221MA76EYQ42R</t>
  </si>
  <si>
    <t>宁夏博奥科技有限公司</t>
  </si>
  <si>
    <t>周毅</t>
  </si>
  <si>
    <t>640103XXXXXXXX0335</t>
  </si>
  <si>
    <t>平罗县玉龚路千禧合院40#-14号</t>
  </si>
  <si>
    <t>91640221MA7624XW9U</t>
  </si>
  <si>
    <t>宁夏海晟鑫商贸有限公司</t>
  </si>
  <si>
    <t>夏瑞河</t>
  </si>
  <si>
    <t>640221XXXXXXXX2713</t>
  </si>
  <si>
    <t>平罗县崇岗工业园区（平罗县宏伟达煤业有限公司西北角）</t>
  </si>
  <si>
    <t>916402212281602111</t>
  </si>
  <si>
    <t>宁夏金都建筑有限公司</t>
  </si>
  <si>
    <t>刘兴军</t>
  </si>
  <si>
    <t>640221XXXXXXXX3613</t>
  </si>
  <si>
    <t>平罗县宝丰路534号</t>
  </si>
  <si>
    <t>91640221554191558R</t>
  </si>
  <si>
    <t>宁夏凯文置业有限公司</t>
  </si>
  <si>
    <t>贾文科</t>
  </si>
  <si>
    <t>150104XXXXXXXX1535</t>
  </si>
  <si>
    <t>石嘴山市平罗县城安全巷西侧</t>
  </si>
  <si>
    <t>91640221X2503520X1</t>
  </si>
  <si>
    <t>平罗县新兰活性炭有限公司</t>
  </si>
  <si>
    <t>谈静宁</t>
  </si>
  <si>
    <t>640221XXXXXXXX1236</t>
  </si>
  <si>
    <t>平罗县平大公路五公里处</t>
  </si>
  <si>
    <t>91640221397309363D</t>
  </si>
  <si>
    <t>宁夏衡泰煤炭有限公司</t>
  </si>
  <si>
    <t>何柳</t>
  </si>
  <si>
    <t>640221XXXXXXXX2715</t>
  </si>
  <si>
    <t>平罗县崇岗工业园区</t>
  </si>
  <si>
    <t>91640221710687206K</t>
  </si>
  <si>
    <t>石嘴山市隆湖鼎盛煤业有限公司</t>
  </si>
  <si>
    <t>董泉</t>
  </si>
  <si>
    <t>640202XXXXXXXX0013</t>
  </si>
  <si>
    <t>平罗县崇岗工业区２０１省道东侧</t>
  </si>
  <si>
    <t>9164022155417968XX</t>
  </si>
  <si>
    <t>宁夏平罗隆兴保温材料有限公司</t>
  </si>
  <si>
    <t>王河道</t>
  </si>
  <si>
    <t>130984XXXXXXXX1214</t>
  </si>
  <si>
    <t>平罗县太沙工业园区东侧</t>
  </si>
  <si>
    <t>9164022134419913X3</t>
  </si>
  <si>
    <t>宁夏辉通元祥商贸有限公司</t>
  </si>
  <si>
    <t>王鸿飞</t>
  </si>
  <si>
    <t>142321XXXXXXXX451X</t>
  </si>
  <si>
    <t>平罗县太沙工业园区（鑫顺达煤制品有限公司院内）</t>
  </si>
  <si>
    <t>91640221073845282N</t>
  </si>
  <si>
    <t>宁夏新加源化工有限公司</t>
  </si>
  <si>
    <t>施洪彬</t>
  </si>
  <si>
    <t>320602XXXXXXXX2019</t>
  </si>
  <si>
    <t>宁夏精细化工基地(平罗县红崖子乡)</t>
  </si>
  <si>
    <t>91640221763225849Q</t>
  </si>
  <si>
    <t>宁夏金丰建筑工程有限公司</t>
  </si>
  <si>
    <t>李军</t>
  </si>
  <si>
    <t>640202XXXXXXXX0035</t>
  </si>
  <si>
    <t>平罗县平大公路六公里处</t>
  </si>
  <si>
    <t>91640221MA761LYW64</t>
  </si>
  <si>
    <t>宁夏锦瑞红实业有限公司平罗分公司</t>
  </si>
  <si>
    <t>王斌</t>
  </si>
  <si>
    <t>622201XXXXXXXX6017</t>
  </si>
  <si>
    <t>平罗县崇岗工业园区110国道西侧</t>
  </si>
  <si>
    <t>9164022177493806X3</t>
  </si>
  <si>
    <t>宁夏康美化工有限公司</t>
  </si>
  <si>
    <t>平罗县太沙工业区</t>
  </si>
  <si>
    <t>9164022122816292XY</t>
  </si>
  <si>
    <t>宁夏农科院银北农业科技开发公司</t>
  </si>
  <si>
    <t>陈兴会</t>
  </si>
  <si>
    <t>610403XXXXXXXX0015</t>
  </si>
  <si>
    <t>平罗县城南郊</t>
  </si>
  <si>
    <t>91640221MA76GD8U4H</t>
  </si>
  <si>
    <t>宁夏鸿润泰能源有限责任公司</t>
  </si>
  <si>
    <t>别雪琴</t>
  </si>
  <si>
    <t>642221XXXXXXXX0726</t>
  </si>
  <si>
    <t>平罗县贺兰山路125号商业楼</t>
  </si>
  <si>
    <t>9164022156414734X5</t>
  </si>
  <si>
    <t>平罗县宝塔爱卿石油有限责任公司</t>
  </si>
  <si>
    <t>石嘴山市平罗县城关镇109线西侧</t>
  </si>
  <si>
    <t>91640221MA76MKPX9A</t>
  </si>
  <si>
    <t>宁夏蓝晖商贸有限公司</t>
  </si>
  <si>
    <t>冯江鹏</t>
  </si>
  <si>
    <t>640221XXXXXXXX0336</t>
  </si>
  <si>
    <t>平罗县太沙工业园区平石路89号（原石嘴山监狱旁）</t>
  </si>
  <si>
    <t>91640221MA760WXD9A</t>
  </si>
  <si>
    <t>宁夏泰华实业集团有限公司产运销发展分公司</t>
  </si>
  <si>
    <t>平罗县崇岗煤炭市场中心路西侧</t>
  </si>
  <si>
    <t>91640221MA75WWA185</t>
  </si>
  <si>
    <t>宁夏恒迈商贸有限公司</t>
  </si>
  <si>
    <t>张鹏</t>
  </si>
  <si>
    <t>640221XXXXXXXX0216</t>
  </si>
  <si>
    <t>平罗县平石路76号（平罗监狱综合楼）</t>
  </si>
  <si>
    <t>91640221MA772WJN3L</t>
  </si>
  <si>
    <t>宁夏晟瀚科技发展有限公司</t>
  </si>
  <si>
    <t>程新亮</t>
  </si>
  <si>
    <t>640221XXXXXXXX005X</t>
  </si>
  <si>
    <t>平罗县太沙工业园区瀚泉路5号</t>
  </si>
  <si>
    <t>916402216842445908</t>
  </si>
  <si>
    <t>平罗县金善梅商贸有限公司</t>
  </si>
  <si>
    <t>张善林</t>
  </si>
  <si>
    <t>640221XXXXXXXX331X</t>
  </si>
  <si>
    <t>平罗县城明月新村E-10-273号</t>
  </si>
  <si>
    <t>916402212281907959</t>
  </si>
  <si>
    <t>平罗县陶乐宝塔正鑫油品有限公司</t>
  </si>
  <si>
    <t>平罗县陶乐镇王家庄村</t>
  </si>
  <si>
    <t>91640221317834548M</t>
  </si>
  <si>
    <t>宁夏新德科技有限公司</t>
  </si>
  <si>
    <t>吴新德</t>
  </si>
  <si>
    <t>640221XXXXXXXX0097</t>
  </si>
  <si>
    <t>平罗县城平大公路1公里处南侧</t>
  </si>
  <si>
    <t>91640221228168934X</t>
  </si>
  <si>
    <t>宁夏宏达食品有限公司</t>
  </si>
  <si>
    <t>王建军</t>
  </si>
  <si>
    <t>640221XXXXXXXX0010</t>
  </si>
  <si>
    <t>平罗县城平大公路二公里处</t>
  </si>
  <si>
    <t>91640221MA773NR07E</t>
  </si>
  <si>
    <t>宁夏众信永合建筑劳务有限公司</t>
  </si>
  <si>
    <t>邵丽</t>
  </si>
  <si>
    <t>640221XXXXXXXX0621</t>
  </si>
  <si>
    <t>平罗县城关镇西环路东道牙13米起向东占12.2米止</t>
  </si>
  <si>
    <t>91640221MA75YKY941</t>
  </si>
  <si>
    <t>宁夏盛世明阳劳务有限公司</t>
  </si>
  <si>
    <t>李晓亮</t>
  </si>
  <si>
    <t>640221XXXXXXXX0019</t>
  </si>
  <si>
    <t>平罗县西华苑小区20-1-201号</t>
  </si>
  <si>
    <t>91640221MA773TWX54</t>
  </si>
  <si>
    <t>宁夏实地木业有限公司</t>
  </si>
  <si>
    <t>叶凯亮</t>
  </si>
  <si>
    <t>640221XXXXXXXX1216</t>
  </si>
  <si>
    <t>平罗县姚伏镇小店子路口109国道旁</t>
  </si>
  <si>
    <t>91640221799930558N</t>
  </si>
  <si>
    <t>平罗县高强微粉有限公司</t>
  </si>
  <si>
    <t>徐跃忠</t>
  </si>
  <si>
    <t>330724XXXXXXXX3136</t>
  </si>
  <si>
    <t>平罗县太沙工业区四号路东侧</t>
  </si>
  <si>
    <t>916402215748843357</t>
  </si>
  <si>
    <t>宁夏宝塔油气销售有限公司玉勤加油站</t>
  </si>
  <si>
    <t>平罗县高仁乡203省道65公里处</t>
  </si>
  <si>
    <t>91640221MA774P1A46</t>
  </si>
  <si>
    <t>宁夏百旺鑫劳务有限公司</t>
  </si>
  <si>
    <t>范明洁</t>
  </si>
  <si>
    <t>640221XXXXXXXX001X</t>
  </si>
  <si>
    <t>平罗县城关镇新建村五队</t>
  </si>
  <si>
    <t>91640221MA76MDXT8T</t>
  </si>
  <si>
    <t>宁夏睿恩自动化设备有限公司</t>
  </si>
  <si>
    <t>王显超</t>
  </si>
  <si>
    <t>612401XXXXXXXX0331</t>
  </si>
  <si>
    <t>平罗县怀远大街S198号</t>
  </si>
  <si>
    <t>91640221MA76DBKE89</t>
  </si>
  <si>
    <t>宁夏阳雯工程机械设备有限公司</t>
  </si>
  <si>
    <t>柳向阳</t>
  </si>
  <si>
    <t>640103XXXXXXXX1831</t>
  </si>
  <si>
    <t>平罗县陶乐镇花园西街</t>
  </si>
  <si>
    <t>91640221MA76K6609E</t>
  </si>
  <si>
    <t>万德金辉（宁夏）劳务服务有限公司</t>
  </si>
  <si>
    <t>马小龙</t>
  </si>
  <si>
    <t>642226XXXXXXXX1416</t>
  </si>
  <si>
    <t>平罗县贺兰山路125号</t>
  </si>
  <si>
    <t>91640221MA76D0KA5C</t>
  </si>
  <si>
    <t>宁夏兴欣煤业有限公司</t>
  </si>
  <si>
    <t>冯军良</t>
  </si>
  <si>
    <t>640221XXXXXXXX3317</t>
  </si>
  <si>
    <t>91640221MA75YXLDX2</t>
  </si>
  <si>
    <t>宁夏闽东环保设备有限公司</t>
  </si>
  <si>
    <t>陈成银</t>
  </si>
  <si>
    <t>350122XXXXXXXX1610</t>
  </si>
  <si>
    <t>平罗县高庄乡新村村三队</t>
  </si>
  <si>
    <t>91640221715066564D</t>
  </si>
  <si>
    <t>宁夏焱禄新能源科技有限公司</t>
  </si>
  <si>
    <t>杨万伏</t>
  </si>
  <si>
    <t>510702XXXXXXXX0915</t>
  </si>
  <si>
    <t>91640221554179620X</t>
  </si>
  <si>
    <t>平罗县沙湖建发机械有限公司</t>
  </si>
  <si>
    <t>常靓</t>
  </si>
  <si>
    <t>640103XXXXXXXX1224</t>
  </si>
  <si>
    <t>平罗县前进农场场部</t>
  </si>
  <si>
    <t>91640221774927045P</t>
  </si>
  <si>
    <t>石嘴山市金环园林工程有限公司</t>
  </si>
  <si>
    <t>丁志红</t>
  </si>
  <si>
    <t>平罗县城建设路北侧银北丽景小区70号</t>
  </si>
  <si>
    <t>91640221MA7610LUX1</t>
  </si>
  <si>
    <t>四川金建消防工程有限公司宁夏分公司</t>
  </si>
  <si>
    <t>徐永生</t>
  </si>
  <si>
    <t>640221XXXXXXXX0918</t>
  </si>
  <si>
    <t>平罗县翰林大街256号</t>
  </si>
  <si>
    <t>91640221MA76GRWF27</t>
  </si>
  <si>
    <t>宁夏锦洲众鑫建筑工程有限公司</t>
  </si>
  <si>
    <t>余家和</t>
  </si>
  <si>
    <t>平罗县明珠嘉园1-6-481号</t>
  </si>
  <si>
    <t>91640221625035086H</t>
  </si>
  <si>
    <t>平罗县宁翔金属制品有限公司</t>
  </si>
  <si>
    <t>侯建宁</t>
  </si>
  <si>
    <t>640202XXXXXXXX1512</t>
  </si>
  <si>
    <t>平罗县崇岗镇长青村</t>
  </si>
  <si>
    <t>916402027882067679</t>
  </si>
  <si>
    <t>石嘴山市同源工贸有限公司</t>
  </si>
  <si>
    <t>梁磊</t>
  </si>
  <si>
    <t>640223XXXXXXXX2535</t>
  </si>
  <si>
    <t>平罗县崇岗镇嘉阳路东侧</t>
  </si>
  <si>
    <t>91640221574881863T</t>
  </si>
  <si>
    <t>平罗县继红炭素制品有限公司</t>
  </si>
  <si>
    <t>韩磊</t>
  </si>
  <si>
    <t>640203XXXXXXXX1017</t>
  </si>
  <si>
    <t>宁夏平罗县崇岗工业园区</t>
  </si>
  <si>
    <t>91640221097571714H</t>
  </si>
  <si>
    <t>宁夏神农工程安装有限公司</t>
  </si>
  <si>
    <t>张兵</t>
  </si>
  <si>
    <t>640211XXXXXXXX0017</t>
  </si>
  <si>
    <t>平罗县丽都小区1-6号</t>
  </si>
  <si>
    <t>91640221MA75X87M07</t>
  </si>
  <si>
    <t>宁夏黑马煤业有限公司</t>
  </si>
  <si>
    <t>强永力</t>
  </si>
  <si>
    <t>640221XXXXXXXX4211</t>
  </si>
  <si>
    <t>平罗县崇岗工业园区原110国道西侧</t>
  </si>
  <si>
    <t>916402215853884847</t>
  </si>
  <si>
    <t>宁夏东方神韵广告传媒有限公司</t>
  </si>
  <si>
    <t>贺兴胜</t>
  </si>
  <si>
    <t>640221XXXXXXXX3913</t>
  </si>
  <si>
    <t>平罗县城山水大道南侧星海山水名居5-8号</t>
  </si>
  <si>
    <t>91640221MA771J10XX</t>
  </si>
  <si>
    <t>宁夏永晟建材有限公司</t>
  </si>
  <si>
    <t>李欣</t>
  </si>
  <si>
    <t>640221XXXXXXXX0028</t>
  </si>
  <si>
    <t>平罗县金水湖畔33-4号</t>
  </si>
  <si>
    <t>91640200MA770A791K</t>
  </si>
  <si>
    <t>宁夏瑞晟安商贸有限公司</t>
  </si>
  <si>
    <t>杨骐</t>
  </si>
  <si>
    <t>640221XXXXXXXX5718</t>
  </si>
  <si>
    <t>平罗县崇岗工业园区老110国道崇富段天桥南侧</t>
  </si>
  <si>
    <t>9164022176323741X3</t>
  </si>
  <si>
    <t>平罗县聚宝燃煤业有限公司</t>
  </si>
  <si>
    <t>马廷贵</t>
  </si>
  <si>
    <t>91640221317862071F</t>
  </si>
  <si>
    <t>宁夏润果工贸有限公司</t>
  </si>
  <si>
    <t>杨化果</t>
  </si>
  <si>
    <t>372833XXXXXXXX4810</t>
  </si>
  <si>
    <t>平罗县崇岗镇２０１道东侧（姚汝路１６号）</t>
  </si>
  <si>
    <t>91640221735984514L</t>
  </si>
  <si>
    <t>平罗县利丰废旧橡胶回收有限公司</t>
  </si>
  <si>
    <t>郭文昌</t>
  </si>
  <si>
    <t>430902XXXXXXXX5517</t>
  </si>
  <si>
    <t>平罗县太沙工业区太沙路20号</t>
  </si>
  <si>
    <t>91640221317896597L</t>
  </si>
  <si>
    <t>平罗县金易商贸有限公司</t>
  </si>
  <si>
    <t>马思桐</t>
  </si>
  <si>
    <t>152822XXXXXXXX4520</t>
  </si>
  <si>
    <t>平罗县玉龚路千禧合院39-8号</t>
  </si>
  <si>
    <t>91640221MA76DBK2XX</t>
  </si>
  <si>
    <t>宁夏凯源弘劳务有限公司</t>
  </si>
  <si>
    <t>金凯</t>
  </si>
  <si>
    <t>640221XXXXXXXX2734</t>
  </si>
  <si>
    <t>平罗县高庄乡威镇村六队</t>
  </si>
  <si>
    <t>91640221MA76GJR226</t>
  </si>
  <si>
    <t>宁夏贵丰木业有限公司</t>
  </si>
  <si>
    <t>郑建华</t>
  </si>
  <si>
    <t>640221XXXXXXXX1230</t>
  </si>
  <si>
    <t>平罗县姚伏镇姚伏村69号</t>
  </si>
  <si>
    <t>91640221MA75W93N01</t>
  </si>
  <si>
    <t>宁夏紫阳电力设计有限公司</t>
  </si>
  <si>
    <t>查小全</t>
  </si>
  <si>
    <t>640382XXXXXXXX2918</t>
  </si>
  <si>
    <t>平罗县宏泰商业广场E4-5号</t>
  </si>
  <si>
    <t>916402215962005208</t>
  </si>
  <si>
    <t>宁夏平罗县泰安燃气有限公司南门经销部</t>
  </si>
  <si>
    <t>张小红</t>
  </si>
  <si>
    <t>640221XXXXXXXX0029</t>
  </si>
  <si>
    <t>平罗县城南门</t>
  </si>
  <si>
    <t>916402212281600947</t>
  </si>
  <si>
    <t>宁夏回族自治区平罗县农业生产资料公司</t>
  </si>
  <si>
    <t>马学宝</t>
  </si>
  <si>
    <t>640221XXXXXXXX0073</t>
  </si>
  <si>
    <t>宁夏回族自治区县城前进西街2号</t>
  </si>
  <si>
    <t>91640221MA76GJP544</t>
  </si>
  <si>
    <t>宁夏缘辉环境工程有限公司</t>
  </si>
  <si>
    <t>张晓辉</t>
  </si>
  <si>
    <t>640122XXXXXXXX2116</t>
  </si>
  <si>
    <t>平罗县平大公路3.5公里处宁夏迦新工贸有限公司大门外侧第三号营业房</t>
  </si>
  <si>
    <t>91640221MA76GJP89N</t>
  </si>
  <si>
    <t>宁夏钰鑫塬农业科技发展有限公司</t>
  </si>
  <si>
    <t>曹亮</t>
  </si>
  <si>
    <t>640221XXXXXXXX4513</t>
  </si>
  <si>
    <t>平罗县渠口乡阮桥村一队</t>
  </si>
  <si>
    <t xml:space="preserve">     公告日期：2022-01-01</t>
  </si>
  <si>
    <t>欠税公告清册（个体经营）</t>
  </si>
  <si>
    <t xml:space="preserve">     公告类型：县级公告                        公告单位：国家税务总局平罗县税务局                        公告期限：2021-07-01至2021-12-31                       单位：元                                                                             </t>
  </si>
  <si>
    <t>92640221MA7622220A</t>
  </si>
  <si>
    <t>平罗县宏胜机电物资销售部</t>
  </si>
  <si>
    <t>徐雪飞</t>
  </si>
  <si>
    <t>130133XXXXXXXX1246</t>
  </si>
  <si>
    <t>石嘴山市平罗县农牧场三和新村营业房</t>
  </si>
  <si>
    <t>92640221MA76BXK02P</t>
  </si>
  <si>
    <t>平罗县陶乐镇鼎晟装饰部</t>
  </si>
  <si>
    <t>李波</t>
  </si>
  <si>
    <t>640221XXXXXXXX6313</t>
  </si>
  <si>
    <t>石嘴山市平罗县陶乐镇振兴东街92号</t>
  </si>
  <si>
    <t>92640221MA76HM7Y01</t>
  </si>
  <si>
    <t>平罗县陶乐镇宁杰工程机械租赁部</t>
  </si>
  <si>
    <t>牛淑琴</t>
  </si>
  <si>
    <t>640222XXXXXXXX0922</t>
  </si>
  <si>
    <t>平罗县陶乐镇东街四组四十二号</t>
  </si>
  <si>
    <t>92640221MA76DERT3T</t>
  </si>
  <si>
    <t>平罗县胜利建材加工部</t>
  </si>
  <si>
    <t>闫娟</t>
  </si>
  <si>
    <t>640221XXXXXXXX032X</t>
  </si>
  <si>
    <t>石嘴山市平罗县城关镇七一广场东侧</t>
  </si>
  <si>
    <t>640221XXXXXXXX001701</t>
  </si>
  <si>
    <t>平罗县中野服装店</t>
  </si>
  <si>
    <t>马立</t>
  </si>
  <si>
    <t>640221XXXXXXXX0017</t>
  </si>
  <si>
    <t>石嘴山市平罗县城北大街16号</t>
  </si>
  <si>
    <t>92640221MA76EBD8XN</t>
  </si>
  <si>
    <t>平罗县新密耐火材料经销部</t>
  </si>
  <si>
    <t>毕虎</t>
  </si>
  <si>
    <t>642224XXXXXXXX1410</t>
  </si>
  <si>
    <t>石嘴山市平罗县凌云汽贸城S02-13号</t>
  </si>
  <si>
    <t>92640221MA76HFGT8D</t>
  </si>
  <si>
    <t>平罗县春芳工程机械租赁部</t>
  </si>
  <si>
    <t>万春芳</t>
  </si>
  <si>
    <t>640221XXXXXXXX5422</t>
  </si>
  <si>
    <t>平罗县团结东路民生家园2幢6号商铺</t>
  </si>
  <si>
    <t>92640221MA76DNLM20</t>
  </si>
  <si>
    <t>平罗县太沙王银物资经销部</t>
  </si>
  <si>
    <t>王银</t>
  </si>
  <si>
    <t>640202XXXXXXXX2020</t>
  </si>
  <si>
    <t>石嘴山市平罗县火车站站前路沿街3#-0501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</si>
</sst>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sz val="22"/>
      <color theme="1"/>
      <name val="方正小标宋简体"/>
      <charset val="134"/>
    </font>
    <font>
      <sz val="12"/>
      <color theme="1"/>
      <name val="仿宋_GB2312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6" fillId="5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3" borderId="4" applyNumberFormat="0" applyFon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20" fillId="17" borderId="3" applyNumberFormat="0" applyAlignment="0" applyProtection="0">
      <alignment vertical="center"/>
    </xf>
    <xf numFmtId="0" fontId="4" fillId="3" borderId="2" applyNumberFormat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vertical="center"/>
    </xf>
    <xf numFmtId="0" fontId="0" fillId="0" borderId="1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left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 wrapText="1"/>
    </xf>
    <xf numFmtId="0" fontId="0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22"/>
  <sheetViews>
    <sheetView tabSelected="1" topLeftCell="A274" workbookViewId="0">
      <selection activeCell="A4" sqref="A4:A421"/>
    </sheetView>
  </sheetViews>
  <sheetFormatPr defaultColWidth="9" defaultRowHeight="14.4"/>
  <cols>
    <col min="1" max="1" width="5.75" style="1" customWidth="1"/>
    <col min="2" max="2" width="23.1296296296296" style="1" customWidth="1"/>
    <col min="3" max="3" width="30.1296296296296" style="1" customWidth="1"/>
    <col min="4" max="4" width="11.6296296296296" style="1" customWidth="1"/>
    <col min="5" max="5" width="15" style="1" customWidth="1"/>
    <col min="6" max="6" width="21.25" style="1" customWidth="1"/>
    <col min="7" max="7" width="29.3796296296296" style="1" customWidth="1"/>
    <col min="8" max="8" width="15" style="1" customWidth="1"/>
    <col min="9" max="10" width="13.5" style="1" customWidth="1"/>
    <col min="11" max="16384" width="9" style="1"/>
  </cols>
  <sheetData>
    <row r="1" ht="28.2" spans="1:10">
      <c r="A1" s="2" t="s">
        <v>0</v>
      </c>
      <c r="B1" s="2"/>
      <c r="C1" s="9"/>
      <c r="D1" s="2"/>
      <c r="E1" s="2"/>
      <c r="F1" s="2"/>
      <c r="G1" s="9"/>
      <c r="H1" s="3"/>
      <c r="I1" s="2"/>
      <c r="J1" s="2"/>
    </row>
    <row r="2" ht="15.6" spans="1:10">
      <c r="A2" s="10" t="s">
        <v>1</v>
      </c>
      <c r="B2" s="10"/>
      <c r="C2" s="11"/>
      <c r="D2" s="10"/>
      <c r="E2" s="10"/>
      <c r="F2" s="10"/>
      <c r="G2" s="11"/>
      <c r="H2" s="10"/>
      <c r="I2" s="10"/>
      <c r="J2" s="10"/>
    </row>
    <row r="3" ht="40" customHeight="1" spans="1:10">
      <c r="A3" s="12" t="s">
        <v>2</v>
      </c>
      <c r="B3" s="12" t="s">
        <v>3</v>
      </c>
      <c r="C3" s="12" t="s">
        <v>4</v>
      </c>
      <c r="D3" s="5" t="s">
        <v>5</v>
      </c>
      <c r="E3" s="12" t="s">
        <v>6</v>
      </c>
      <c r="F3" s="12" t="s">
        <v>7</v>
      </c>
      <c r="G3" s="12" t="s">
        <v>8</v>
      </c>
      <c r="H3" s="12" t="s">
        <v>9</v>
      </c>
      <c r="I3" s="12" t="s">
        <v>10</v>
      </c>
      <c r="J3" s="5" t="s">
        <v>11</v>
      </c>
    </row>
    <row r="4" spans="1:10">
      <c r="A4" s="6">
        <f>MAX($A$3:A3)+1</f>
        <v>1</v>
      </c>
      <c r="B4" s="6" t="s">
        <v>12</v>
      </c>
      <c r="C4" s="6" t="s">
        <v>13</v>
      </c>
      <c r="D4" s="6" t="s">
        <v>14</v>
      </c>
      <c r="E4" s="6" t="s">
        <v>15</v>
      </c>
      <c r="F4" s="6" t="s">
        <v>16</v>
      </c>
      <c r="G4" s="7" t="s">
        <v>17</v>
      </c>
      <c r="H4" s="6" t="s">
        <v>18</v>
      </c>
      <c r="I4" s="6">
        <v>1084675.28</v>
      </c>
      <c r="J4" s="6">
        <v>97135.1</v>
      </c>
    </row>
    <row r="5" spans="1:10">
      <c r="A5" s="6"/>
      <c r="B5" s="6" t="s">
        <v>12</v>
      </c>
      <c r="C5" s="6" t="s">
        <v>13</v>
      </c>
      <c r="D5" s="6" t="s">
        <v>14</v>
      </c>
      <c r="E5" s="6" t="s">
        <v>15</v>
      </c>
      <c r="F5" s="6" t="s">
        <v>16</v>
      </c>
      <c r="G5" s="7" t="s">
        <v>17</v>
      </c>
      <c r="H5" s="6" t="s">
        <v>19</v>
      </c>
      <c r="I5" s="6">
        <v>910550.99</v>
      </c>
      <c r="J5" s="6">
        <v>47507</v>
      </c>
    </row>
    <row r="6" spans="1:10">
      <c r="A6" s="6"/>
      <c r="B6" s="6" t="s">
        <v>12</v>
      </c>
      <c r="C6" s="6" t="s">
        <v>13</v>
      </c>
      <c r="D6" s="6" t="s">
        <v>14</v>
      </c>
      <c r="E6" s="6" t="s">
        <v>15</v>
      </c>
      <c r="F6" s="6" t="s">
        <v>16</v>
      </c>
      <c r="G6" s="7" t="s">
        <v>17</v>
      </c>
      <c r="H6" s="6" t="s">
        <v>20</v>
      </c>
      <c r="I6" s="6">
        <v>1995226.27</v>
      </c>
      <c r="J6" s="6">
        <v>144642.1</v>
      </c>
    </row>
    <row r="7" spans="1:10">
      <c r="A7" s="6">
        <f>MAX($A$3:A6)+1</f>
        <v>2</v>
      </c>
      <c r="B7" s="6" t="s">
        <v>21</v>
      </c>
      <c r="C7" s="6" t="s">
        <v>22</v>
      </c>
      <c r="D7" s="6" t="s">
        <v>23</v>
      </c>
      <c r="E7" s="6" t="s">
        <v>15</v>
      </c>
      <c r="F7" s="6" t="s">
        <v>24</v>
      </c>
      <c r="G7" s="7" t="s">
        <v>25</v>
      </c>
      <c r="H7" s="6" t="s">
        <v>18</v>
      </c>
      <c r="I7" s="6">
        <v>1939506</v>
      </c>
      <c r="J7" s="6"/>
    </row>
    <row r="8" spans="1:10">
      <c r="A8" s="6"/>
      <c r="B8" s="6" t="s">
        <v>21</v>
      </c>
      <c r="C8" s="6" t="s">
        <v>22</v>
      </c>
      <c r="D8" s="6" t="s">
        <v>23</v>
      </c>
      <c r="E8" s="6" t="s">
        <v>15</v>
      </c>
      <c r="F8" s="6" t="s">
        <v>24</v>
      </c>
      <c r="G8" s="7" t="s">
        <v>25</v>
      </c>
      <c r="H8" s="6" t="s">
        <v>20</v>
      </c>
      <c r="I8" s="6">
        <v>1939506</v>
      </c>
      <c r="J8" s="6"/>
    </row>
    <row r="9" spans="1:10">
      <c r="A9" s="6">
        <f>MAX($A$3:A8)+1</f>
        <v>3</v>
      </c>
      <c r="B9" s="6" t="s">
        <v>26</v>
      </c>
      <c r="C9" s="6" t="s">
        <v>27</v>
      </c>
      <c r="D9" s="6" t="s">
        <v>28</v>
      </c>
      <c r="E9" s="6" t="s">
        <v>15</v>
      </c>
      <c r="F9" s="6" t="s">
        <v>29</v>
      </c>
      <c r="G9" s="7" t="s">
        <v>30</v>
      </c>
      <c r="H9" s="6" t="s">
        <v>31</v>
      </c>
      <c r="I9" s="6">
        <v>144108.88</v>
      </c>
      <c r="J9" s="6"/>
    </row>
    <row r="10" spans="1:10">
      <c r="A10" s="6"/>
      <c r="B10" s="6" t="s">
        <v>26</v>
      </c>
      <c r="C10" s="6" t="s">
        <v>27</v>
      </c>
      <c r="D10" s="6" t="s">
        <v>28</v>
      </c>
      <c r="E10" s="6" t="s">
        <v>15</v>
      </c>
      <c r="F10" s="6" t="s">
        <v>29</v>
      </c>
      <c r="G10" s="7" t="s">
        <v>30</v>
      </c>
      <c r="H10" s="6" t="s">
        <v>32</v>
      </c>
      <c r="I10" s="6">
        <v>1781676.29</v>
      </c>
      <c r="J10" s="6"/>
    </row>
    <row r="11" spans="1:10">
      <c r="A11" s="6"/>
      <c r="B11" s="6" t="s">
        <v>26</v>
      </c>
      <c r="C11" s="6" t="s">
        <v>27</v>
      </c>
      <c r="D11" s="6" t="s">
        <v>28</v>
      </c>
      <c r="E11" s="6" t="s">
        <v>15</v>
      </c>
      <c r="F11" s="6" t="s">
        <v>29</v>
      </c>
      <c r="G11" s="7" t="s">
        <v>30</v>
      </c>
      <c r="H11" s="6" t="s">
        <v>20</v>
      </c>
      <c r="I11" s="6">
        <v>1925785.17</v>
      </c>
      <c r="J11" s="6"/>
    </row>
    <row r="12" spans="1:10">
      <c r="A12" s="6">
        <f>MAX($A$3:A11)+1</f>
        <v>4</v>
      </c>
      <c r="B12" s="6" t="s">
        <v>33</v>
      </c>
      <c r="C12" s="6" t="s">
        <v>34</v>
      </c>
      <c r="D12" s="6" t="s">
        <v>35</v>
      </c>
      <c r="E12" s="6" t="s">
        <v>15</v>
      </c>
      <c r="F12" s="6" t="s">
        <v>36</v>
      </c>
      <c r="G12" s="7" t="s">
        <v>37</v>
      </c>
      <c r="H12" s="6" t="s">
        <v>38</v>
      </c>
      <c r="I12" s="6">
        <v>1856556.92</v>
      </c>
      <c r="J12" s="6"/>
    </row>
    <row r="13" spans="1:10">
      <c r="A13" s="6"/>
      <c r="B13" s="6" t="s">
        <v>33</v>
      </c>
      <c r="C13" s="6" t="s">
        <v>34</v>
      </c>
      <c r="D13" s="6" t="s">
        <v>35</v>
      </c>
      <c r="E13" s="6" t="s">
        <v>15</v>
      </c>
      <c r="F13" s="6" t="s">
        <v>36</v>
      </c>
      <c r="G13" s="7" t="s">
        <v>37</v>
      </c>
      <c r="H13" s="6" t="s">
        <v>20</v>
      </c>
      <c r="I13" s="6">
        <v>1856556.92</v>
      </c>
      <c r="J13" s="6"/>
    </row>
    <row r="14" spans="1:10">
      <c r="A14" s="6">
        <f>MAX($A$3:A13)+1</f>
        <v>5</v>
      </c>
      <c r="B14" s="6" t="s">
        <v>39</v>
      </c>
      <c r="C14" s="6" t="s">
        <v>40</v>
      </c>
      <c r="D14" s="6" t="s">
        <v>41</v>
      </c>
      <c r="E14" s="6" t="s">
        <v>15</v>
      </c>
      <c r="F14" s="6" t="s">
        <v>42</v>
      </c>
      <c r="G14" s="7" t="s">
        <v>43</v>
      </c>
      <c r="H14" s="6" t="s">
        <v>38</v>
      </c>
      <c r="I14" s="6">
        <v>1814347.84</v>
      </c>
      <c r="J14" s="6">
        <v>176611.18</v>
      </c>
    </row>
    <row r="15" spans="1:10">
      <c r="A15" s="6"/>
      <c r="B15" s="6" t="s">
        <v>39</v>
      </c>
      <c r="C15" s="6" t="s">
        <v>40</v>
      </c>
      <c r="D15" s="6" t="s">
        <v>41</v>
      </c>
      <c r="E15" s="6" t="s">
        <v>15</v>
      </c>
      <c r="F15" s="6" t="s">
        <v>42</v>
      </c>
      <c r="G15" s="7" t="s">
        <v>43</v>
      </c>
      <c r="H15" s="6" t="s">
        <v>20</v>
      </c>
      <c r="I15" s="6">
        <v>1814347.84</v>
      </c>
      <c r="J15" s="6">
        <v>176611.18</v>
      </c>
    </row>
    <row r="16" spans="1:10">
      <c r="A16" s="6">
        <f>MAX($A$3:A15)+1</f>
        <v>6</v>
      </c>
      <c r="B16" s="6" t="s">
        <v>44</v>
      </c>
      <c r="C16" s="6" t="s">
        <v>45</v>
      </c>
      <c r="D16" s="6" t="s">
        <v>46</v>
      </c>
      <c r="E16" s="6" t="s">
        <v>15</v>
      </c>
      <c r="F16" s="6" t="s">
        <v>47</v>
      </c>
      <c r="G16" s="7" t="s">
        <v>48</v>
      </c>
      <c r="H16" s="6" t="s">
        <v>31</v>
      </c>
      <c r="I16" s="6">
        <v>74580.85</v>
      </c>
      <c r="J16" s="6"/>
    </row>
    <row r="17" spans="1:10">
      <c r="A17" s="6"/>
      <c r="B17" s="6" t="s">
        <v>44</v>
      </c>
      <c r="C17" s="6" t="s">
        <v>45</v>
      </c>
      <c r="D17" s="6" t="s">
        <v>46</v>
      </c>
      <c r="E17" s="6" t="s">
        <v>15</v>
      </c>
      <c r="F17" s="6" t="s">
        <v>47</v>
      </c>
      <c r="G17" s="7" t="s">
        <v>48</v>
      </c>
      <c r="H17" s="6" t="s">
        <v>49</v>
      </c>
      <c r="I17" s="6">
        <v>5361.6</v>
      </c>
      <c r="J17" s="6"/>
    </row>
    <row r="18" spans="1:10">
      <c r="A18" s="6"/>
      <c r="B18" s="6" t="s">
        <v>44</v>
      </c>
      <c r="C18" s="6" t="s">
        <v>45</v>
      </c>
      <c r="D18" s="6" t="s">
        <v>46</v>
      </c>
      <c r="E18" s="6" t="s">
        <v>15</v>
      </c>
      <c r="F18" s="6" t="s">
        <v>47</v>
      </c>
      <c r="G18" s="7" t="s">
        <v>48</v>
      </c>
      <c r="H18" s="6" t="s">
        <v>38</v>
      </c>
      <c r="I18" s="6">
        <v>1675941.32</v>
      </c>
      <c r="J18" s="6"/>
    </row>
    <row r="19" spans="1:10">
      <c r="A19" s="6"/>
      <c r="B19" s="6" t="s">
        <v>44</v>
      </c>
      <c r="C19" s="6" t="s">
        <v>45</v>
      </c>
      <c r="D19" s="6" t="s">
        <v>46</v>
      </c>
      <c r="E19" s="6" t="s">
        <v>15</v>
      </c>
      <c r="F19" s="6" t="s">
        <v>47</v>
      </c>
      <c r="G19" s="7" t="s">
        <v>48</v>
      </c>
      <c r="H19" s="6" t="s">
        <v>20</v>
      </c>
      <c r="I19" s="6">
        <v>1755883.77</v>
      </c>
      <c r="J19" s="6"/>
    </row>
    <row r="20" spans="1:10">
      <c r="A20" s="6">
        <f>MAX($A$3:A19)+1</f>
        <v>7</v>
      </c>
      <c r="B20" s="6" t="s">
        <v>50</v>
      </c>
      <c r="C20" s="6" t="s">
        <v>51</v>
      </c>
      <c r="D20" s="6" t="s">
        <v>52</v>
      </c>
      <c r="E20" s="6" t="s">
        <v>15</v>
      </c>
      <c r="F20" s="6" t="s">
        <v>53</v>
      </c>
      <c r="G20" s="7" t="s">
        <v>54</v>
      </c>
      <c r="H20" s="6" t="s">
        <v>31</v>
      </c>
      <c r="I20" s="6">
        <v>66581.08</v>
      </c>
      <c r="J20" s="6"/>
    </row>
    <row r="21" spans="1:10">
      <c r="A21" s="6"/>
      <c r="B21" s="6" t="s">
        <v>50</v>
      </c>
      <c r="C21" s="6" t="s">
        <v>51</v>
      </c>
      <c r="D21" s="6" t="s">
        <v>52</v>
      </c>
      <c r="E21" s="6" t="s">
        <v>15</v>
      </c>
      <c r="F21" s="6" t="s">
        <v>53</v>
      </c>
      <c r="G21" s="7" t="s">
        <v>54</v>
      </c>
      <c r="H21" s="6" t="s">
        <v>32</v>
      </c>
      <c r="I21" s="6">
        <v>1326121.26</v>
      </c>
      <c r="J21" s="6"/>
    </row>
    <row r="22" spans="1:10">
      <c r="A22" s="6"/>
      <c r="B22" s="6" t="s">
        <v>50</v>
      </c>
      <c r="C22" s="6" t="s">
        <v>51</v>
      </c>
      <c r="D22" s="6" t="s">
        <v>52</v>
      </c>
      <c r="E22" s="6" t="s">
        <v>15</v>
      </c>
      <c r="F22" s="6" t="s">
        <v>53</v>
      </c>
      <c r="G22" s="7" t="s">
        <v>54</v>
      </c>
      <c r="H22" s="6" t="s">
        <v>49</v>
      </c>
      <c r="I22" s="6">
        <v>15121.4</v>
      </c>
      <c r="J22" s="6"/>
    </row>
    <row r="23" spans="1:10">
      <c r="A23" s="6"/>
      <c r="B23" s="6" t="s">
        <v>50</v>
      </c>
      <c r="C23" s="6" t="s">
        <v>51</v>
      </c>
      <c r="D23" s="6" t="s">
        <v>52</v>
      </c>
      <c r="E23" s="6" t="s">
        <v>15</v>
      </c>
      <c r="F23" s="6" t="s">
        <v>53</v>
      </c>
      <c r="G23" s="7" t="s">
        <v>54</v>
      </c>
      <c r="H23" s="6" t="s">
        <v>38</v>
      </c>
      <c r="I23" s="6">
        <v>271309.89</v>
      </c>
      <c r="J23" s="6"/>
    </row>
    <row r="24" spans="1:10">
      <c r="A24" s="6"/>
      <c r="B24" s="6" t="s">
        <v>50</v>
      </c>
      <c r="C24" s="6" t="s">
        <v>51</v>
      </c>
      <c r="D24" s="6" t="s">
        <v>52</v>
      </c>
      <c r="E24" s="6" t="s">
        <v>15</v>
      </c>
      <c r="F24" s="6" t="s">
        <v>53</v>
      </c>
      <c r="G24" s="7" t="s">
        <v>54</v>
      </c>
      <c r="H24" s="6" t="s">
        <v>20</v>
      </c>
      <c r="I24" s="6">
        <v>1679133.63</v>
      </c>
      <c r="J24" s="6"/>
    </row>
    <row r="25" spans="1:10">
      <c r="A25" s="6">
        <f>MAX($A$3:A24)+1</f>
        <v>8</v>
      </c>
      <c r="B25" s="6" t="s">
        <v>55</v>
      </c>
      <c r="C25" s="6" t="s">
        <v>56</v>
      </c>
      <c r="D25" s="6" t="s">
        <v>57</v>
      </c>
      <c r="E25" s="6" t="s">
        <v>15</v>
      </c>
      <c r="F25" s="6" t="s">
        <v>58</v>
      </c>
      <c r="G25" s="7" t="s">
        <v>59</v>
      </c>
      <c r="H25" s="6" t="s">
        <v>38</v>
      </c>
      <c r="I25" s="6">
        <v>1664245.28</v>
      </c>
      <c r="J25" s="6"/>
    </row>
    <row r="26" spans="1:10">
      <c r="A26" s="6"/>
      <c r="B26" s="6" t="s">
        <v>55</v>
      </c>
      <c r="C26" s="6" t="s">
        <v>56</v>
      </c>
      <c r="D26" s="6" t="s">
        <v>57</v>
      </c>
      <c r="E26" s="6" t="s">
        <v>15</v>
      </c>
      <c r="F26" s="6" t="s">
        <v>58</v>
      </c>
      <c r="G26" s="7" t="s">
        <v>59</v>
      </c>
      <c r="H26" s="6" t="s">
        <v>20</v>
      </c>
      <c r="I26" s="6">
        <v>1664245.28</v>
      </c>
      <c r="J26" s="6"/>
    </row>
    <row r="27" spans="1:10">
      <c r="A27" s="6">
        <f>MAX($A$3:A26)+1</f>
        <v>9</v>
      </c>
      <c r="B27" s="6" t="s">
        <v>60</v>
      </c>
      <c r="C27" s="6" t="s">
        <v>61</v>
      </c>
      <c r="D27" s="6" t="s">
        <v>62</v>
      </c>
      <c r="E27" s="6" t="s">
        <v>15</v>
      </c>
      <c r="F27" s="6" t="s">
        <v>63</v>
      </c>
      <c r="G27" s="7" t="s">
        <v>64</v>
      </c>
      <c r="H27" s="6" t="s">
        <v>31</v>
      </c>
      <c r="I27" s="6">
        <v>72962.47</v>
      </c>
      <c r="J27" s="6"/>
    </row>
    <row r="28" spans="1:10">
      <c r="A28" s="6"/>
      <c r="B28" s="6" t="s">
        <v>60</v>
      </c>
      <c r="C28" s="6" t="s">
        <v>61</v>
      </c>
      <c r="D28" s="6" t="s">
        <v>62</v>
      </c>
      <c r="E28" s="6" t="s">
        <v>15</v>
      </c>
      <c r="F28" s="6" t="s">
        <v>63</v>
      </c>
      <c r="G28" s="7" t="s">
        <v>64</v>
      </c>
      <c r="H28" s="6" t="s">
        <v>38</v>
      </c>
      <c r="I28" s="6">
        <v>1403469.33</v>
      </c>
      <c r="J28" s="6"/>
    </row>
    <row r="29" spans="1:10">
      <c r="A29" s="6"/>
      <c r="B29" s="6" t="s">
        <v>60</v>
      </c>
      <c r="C29" s="6" t="s">
        <v>61</v>
      </c>
      <c r="D29" s="6" t="s">
        <v>62</v>
      </c>
      <c r="E29" s="6" t="s">
        <v>15</v>
      </c>
      <c r="F29" s="6" t="s">
        <v>63</v>
      </c>
      <c r="G29" s="7" t="s">
        <v>64</v>
      </c>
      <c r="H29" s="6" t="s">
        <v>20</v>
      </c>
      <c r="I29" s="6">
        <v>1476431.8</v>
      </c>
      <c r="J29" s="6"/>
    </row>
    <row r="30" spans="1:10">
      <c r="A30" s="6">
        <f>MAX($A$3:A29)+1</f>
        <v>10</v>
      </c>
      <c r="B30" s="6" t="s">
        <v>65</v>
      </c>
      <c r="C30" s="6" t="s">
        <v>66</v>
      </c>
      <c r="D30" s="6" t="s">
        <v>67</v>
      </c>
      <c r="E30" s="6" t="s">
        <v>15</v>
      </c>
      <c r="F30" s="6" t="s">
        <v>68</v>
      </c>
      <c r="G30" s="7" t="s">
        <v>69</v>
      </c>
      <c r="H30" s="6" t="s">
        <v>38</v>
      </c>
      <c r="I30" s="6">
        <v>1387954.72</v>
      </c>
      <c r="J30" s="6"/>
    </row>
    <row r="31" spans="1:10">
      <c r="A31" s="6"/>
      <c r="B31" s="6" t="s">
        <v>65</v>
      </c>
      <c r="C31" s="6" t="s">
        <v>66</v>
      </c>
      <c r="D31" s="6" t="s">
        <v>67</v>
      </c>
      <c r="E31" s="6" t="s">
        <v>15</v>
      </c>
      <c r="F31" s="6" t="s">
        <v>68</v>
      </c>
      <c r="G31" s="7" t="s">
        <v>69</v>
      </c>
      <c r="H31" s="6" t="s">
        <v>20</v>
      </c>
      <c r="I31" s="6">
        <v>1387954.72</v>
      </c>
      <c r="J31" s="6"/>
    </row>
    <row r="32" spans="1:10">
      <c r="A32" s="6">
        <f>MAX($A$3:A31)+1</f>
        <v>11</v>
      </c>
      <c r="B32" s="6" t="s">
        <v>70</v>
      </c>
      <c r="C32" s="6" t="s">
        <v>71</v>
      </c>
      <c r="D32" s="6" t="s">
        <v>72</v>
      </c>
      <c r="E32" s="6" t="s">
        <v>15</v>
      </c>
      <c r="F32" s="6" t="s">
        <v>73</v>
      </c>
      <c r="G32" s="7" t="s">
        <v>74</v>
      </c>
      <c r="H32" s="6" t="s">
        <v>18</v>
      </c>
      <c r="I32" s="6">
        <v>1358383.33</v>
      </c>
      <c r="J32" s="6"/>
    </row>
    <row r="33" spans="1:10">
      <c r="A33" s="6"/>
      <c r="B33" s="6" t="s">
        <v>70</v>
      </c>
      <c r="C33" s="6" t="s">
        <v>71</v>
      </c>
      <c r="D33" s="6" t="s">
        <v>72</v>
      </c>
      <c r="E33" s="6" t="s">
        <v>15</v>
      </c>
      <c r="F33" s="6" t="s">
        <v>73</v>
      </c>
      <c r="G33" s="7" t="s">
        <v>74</v>
      </c>
      <c r="H33" s="6" t="s">
        <v>20</v>
      </c>
      <c r="I33" s="6">
        <v>1358383.33</v>
      </c>
      <c r="J33" s="6"/>
    </row>
    <row r="34" spans="1:10">
      <c r="A34" s="6">
        <f>MAX($A$3:A33)+1</f>
        <v>12</v>
      </c>
      <c r="B34" s="6" t="s">
        <v>75</v>
      </c>
      <c r="C34" s="6" t="s">
        <v>76</v>
      </c>
      <c r="D34" s="6" t="s">
        <v>77</v>
      </c>
      <c r="E34" s="6" t="s">
        <v>15</v>
      </c>
      <c r="F34" s="6" t="s">
        <v>78</v>
      </c>
      <c r="G34" s="7" t="s">
        <v>79</v>
      </c>
      <c r="H34" s="6" t="s">
        <v>31</v>
      </c>
      <c r="I34" s="6">
        <v>52532.99</v>
      </c>
      <c r="J34" s="6"/>
    </row>
    <row r="35" spans="1:10">
      <c r="A35" s="6"/>
      <c r="B35" s="6" t="s">
        <v>75</v>
      </c>
      <c r="C35" s="6" t="s">
        <v>76</v>
      </c>
      <c r="D35" s="6" t="s">
        <v>77</v>
      </c>
      <c r="E35" s="6" t="s">
        <v>15</v>
      </c>
      <c r="F35" s="6" t="s">
        <v>78</v>
      </c>
      <c r="G35" s="7" t="s">
        <v>79</v>
      </c>
      <c r="H35" s="6" t="s">
        <v>18</v>
      </c>
      <c r="I35" s="6">
        <v>198890</v>
      </c>
      <c r="J35" s="6"/>
    </row>
    <row r="36" spans="1:10">
      <c r="A36" s="6"/>
      <c r="B36" s="6" t="s">
        <v>75</v>
      </c>
      <c r="C36" s="6" t="s">
        <v>76</v>
      </c>
      <c r="D36" s="6" t="s">
        <v>77</v>
      </c>
      <c r="E36" s="6" t="s">
        <v>15</v>
      </c>
      <c r="F36" s="6" t="s">
        <v>78</v>
      </c>
      <c r="G36" s="7" t="s">
        <v>79</v>
      </c>
      <c r="H36" s="6" t="s">
        <v>32</v>
      </c>
      <c r="I36" s="6">
        <v>549953.27</v>
      </c>
      <c r="J36" s="6"/>
    </row>
    <row r="37" spans="1:10">
      <c r="A37" s="6"/>
      <c r="B37" s="6" t="s">
        <v>75</v>
      </c>
      <c r="C37" s="6" t="s">
        <v>76</v>
      </c>
      <c r="D37" s="6" t="s">
        <v>77</v>
      </c>
      <c r="E37" s="6" t="s">
        <v>15</v>
      </c>
      <c r="F37" s="6" t="s">
        <v>78</v>
      </c>
      <c r="G37" s="7" t="s">
        <v>79</v>
      </c>
      <c r="H37" s="6" t="s">
        <v>38</v>
      </c>
      <c r="I37" s="6">
        <v>474478.93</v>
      </c>
      <c r="J37" s="6"/>
    </row>
    <row r="38" spans="1:10">
      <c r="A38" s="6"/>
      <c r="B38" s="6" t="s">
        <v>75</v>
      </c>
      <c r="C38" s="6" t="s">
        <v>76</v>
      </c>
      <c r="D38" s="6" t="s">
        <v>77</v>
      </c>
      <c r="E38" s="6" t="s">
        <v>15</v>
      </c>
      <c r="F38" s="6" t="s">
        <v>78</v>
      </c>
      <c r="G38" s="7" t="s">
        <v>79</v>
      </c>
      <c r="H38" s="6" t="s">
        <v>20</v>
      </c>
      <c r="I38" s="6">
        <v>1275855.19</v>
      </c>
      <c r="J38" s="6"/>
    </row>
    <row r="39" spans="1:10">
      <c r="A39" s="6">
        <f>MAX($A$3:A38)+1</f>
        <v>13</v>
      </c>
      <c r="B39" s="6" t="s">
        <v>80</v>
      </c>
      <c r="C39" s="6" t="s">
        <v>81</v>
      </c>
      <c r="D39" s="6" t="s">
        <v>82</v>
      </c>
      <c r="E39" s="6" t="s">
        <v>15</v>
      </c>
      <c r="F39" s="6" t="s">
        <v>83</v>
      </c>
      <c r="G39" s="7" t="s">
        <v>84</v>
      </c>
      <c r="H39" s="6" t="s">
        <v>31</v>
      </c>
      <c r="I39" s="6">
        <v>65893.67</v>
      </c>
      <c r="J39" s="6"/>
    </row>
    <row r="40" spans="1:10">
      <c r="A40" s="6"/>
      <c r="B40" s="6" t="s">
        <v>80</v>
      </c>
      <c r="C40" s="6" t="s">
        <v>81</v>
      </c>
      <c r="D40" s="6" t="s">
        <v>82</v>
      </c>
      <c r="E40" s="6" t="s">
        <v>15</v>
      </c>
      <c r="F40" s="6" t="s">
        <v>83</v>
      </c>
      <c r="G40" s="7" t="s">
        <v>84</v>
      </c>
      <c r="H40" s="6" t="s">
        <v>49</v>
      </c>
      <c r="I40" s="6">
        <v>1782.7</v>
      </c>
      <c r="J40" s="6"/>
    </row>
    <row r="41" spans="1:10">
      <c r="A41" s="6"/>
      <c r="B41" s="6" t="s">
        <v>80</v>
      </c>
      <c r="C41" s="6" t="s">
        <v>81</v>
      </c>
      <c r="D41" s="6" t="s">
        <v>82</v>
      </c>
      <c r="E41" s="6" t="s">
        <v>15</v>
      </c>
      <c r="F41" s="6" t="s">
        <v>83</v>
      </c>
      <c r="G41" s="7" t="s">
        <v>84</v>
      </c>
      <c r="H41" s="6" t="s">
        <v>38</v>
      </c>
      <c r="I41" s="6">
        <v>1121690.94</v>
      </c>
      <c r="J41" s="6"/>
    </row>
    <row r="42" spans="1:10">
      <c r="A42" s="6"/>
      <c r="B42" s="6" t="s">
        <v>80</v>
      </c>
      <c r="C42" s="6" t="s">
        <v>81</v>
      </c>
      <c r="D42" s="6" t="s">
        <v>82</v>
      </c>
      <c r="E42" s="6" t="s">
        <v>15</v>
      </c>
      <c r="F42" s="6" t="s">
        <v>83</v>
      </c>
      <c r="G42" s="7" t="s">
        <v>84</v>
      </c>
      <c r="H42" s="6" t="s">
        <v>20</v>
      </c>
      <c r="I42" s="6">
        <v>1189367.31</v>
      </c>
      <c r="J42" s="6"/>
    </row>
    <row r="43" spans="1:10">
      <c r="A43" s="6">
        <f>MAX($A$3:A42)+1</f>
        <v>14</v>
      </c>
      <c r="B43" s="6" t="s">
        <v>85</v>
      </c>
      <c r="C43" s="6" t="s">
        <v>86</v>
      </c>
      <c r="D43" s="6" t="s">
        <v>87</v>
      </c>
      <c r="E43" s="6" t="s">
        <v>15</v>
      </c>
      <c r="F43" s="6" t="s">
        <v>88</v>
      </c>
      <c r="G43" s="7" t="s">
        <v>54</v>
      </c>
      <c r="H43" s="6" t="s">
        <v>31</v>
      </c>
      <c r="I43" s="6">
        <v>55395.47</v>
      </c>
      <c r="J43" s="6">
        <v>55395.47</v>
      </c>
    </row>
    <row r="44" spans="1:10">
      <c r="A44" s="6"/>
      <c r="B44" s="6" t="s">
        <v>85</v>
      </c>
      <c r="C44" s="6" t="s">
        <v>86</v>
      </c>
      <c r="D44" s="6" t="s">
        <v>87</v>
      </c>
      <c r="E44" s="6" t="s">
        <v>15</v>
      </c>
      <c r="F44" s="6" t="s">
        <v>88</v>
      </c>
      <c r="G44" s="7" t="s">
        <v>54</v>
      </c>
      <c r="H44" s="6" t="s">
        <v>38</v>
      </c>
      <c r="I44" s="6">
        <v>1107909.44</v>
      </c>
      <c r="J44" s="6">
        <v>1107909.44</v>
      </c>
    </row>
    <row r="45" spans="1:10">
      <c r="A45" s="6"/>
      <c r="B45" s="6" t="s">
        <v>85</v>
      </c>
      <c r="C45" s="6" t="s">
        <v>86</v>
      </c>
      <c r="D45" s="6" t="s">
        <v>87</v>
      </c>
      <c r="E45" s="6" t="s">
        <v>15</v>
      </c>
      <c r="F45" s="6" t="s">
        <v>88</v>
      </c>
      <c r="G45" s="7" t="s">
        <v>54</v>
      </c>
      <c r="H45" s="6" t="s">
        <v>20</v>
      </c>
      <c r="I45" s="6">
        <v>1163304.91</v>
      </c>
      <c r="J45" s="6">
        <v>1163304.91</v>
      </c>
    </row>
    <row r="46" spans="1:10">
      <c r="A46" s="6">
        <f>MAX($A$3:A45)+1</f>
        <v>15</v>
      </c>
      <c r="B46" s="6" t="s">
        <v>89</v>
      </c>
      <c r="C46" s="6" t="s">
        <v>90</v>
      </c>
      <c r="D46" s="6" t="s">
        <v>91</v>
      </c>
      <c r="E46" s="6" t="s">
        <v>15</v>
      </c>
      <c r="F46" s="6" t="s">
        <v>92</v>
      </c>
      <c r="G46" s="7" t="s">
        <v>69</v>
      </c>
      <c r="H46" s="6" t="s">
        <v>18</v>
      </c>
      <c r="I46" s="6">
        <v>1120000</v>
      </c>
      <c r="J46" s="6">
        <v>48000</v>
      </c>
    </row>
    <row r="47" spans="1:10">
      <c r="A47" s="6"/>
      <c r="B47" s="6" t="s">
        <v>89</v>
      </c>
      <c r="C47" s="6" t="s">
        <v>90</v>
      </c>
      <c r="D47" s="6" t="s">
        <v>91</v>
      </c>
      <c r="E47" s="6" t="s">
        <v>15</v>
      </c>
      <c r="F47" s="6" t="s">
        <v>92</v>
      </c>
      <c r="G47" s="7" t="s">
        <v>69</v>
      </c>
      <c r="H47" s="6" t="s">
        <v>19</v>
      </c>
      <c r="I47" s="6">
        <v>4760</v>
      </c>
      <c r="J47" s="6">
        <v>420</v>
      </c>
    </row>
    <row r="48" spans="1:10">
      <c r="A48" s="6"/>
      <c r="B48" s="6" t="s">
        <v>89</v>
      </c>
      <c r="C48" s="6" t="s">
        <v>90</v>
      </c>
      <c r="D48" s="6" t="s">
        <v>91</v>
      </c>
      <c r="E48" s="6" t="s">
        <v>15</v>
      </c>
      <c r="F48" s="6" t="s">
        <v>92</v>
      </c>
      <c r="G48" s="7" t="s">
        <v>69</v>
      </c>
      <c r="H48" s="6" t="s">
        <v>20</v>
      </c>
      <c r="I48" s="6">
        <v>1124760</v>
      </c>
      <c r="J48" s="6">
        <v>48420</v>
      </c>
    </row>
    <row r="49" spans="1:10">
      <c r="A49" s="6">
        <f>MAX($A$3:A48)+1</f>
        <v>16</v>
      </c>
      <c r="B49" s="6" t="s">
        <v>93</v>
      </c>
      <c r="C49" s="6" t="s">
        <v>94</v>
      </c>
      <c r="D49" s="6" t="s">
        <v>95</v>
      </c>
      <c r="E49" s="6" t="s">
        <v>15</v>
      </c>
      <c r="F49" s="6" t="s">
        <v>96</v>
      </c>
      <c r="G49" s="7" t="s">
        <v>97</v>
      </c>
      <c r="H49" s="6" t="s">
        <v>18</v>
      </c>
      <c r="I49" s="6">
        <v>733326</v>
      </c>
      <c r="J49" s="6">
        <v>99999</v>
      </c>
    </row>
    <row r="50" spans="1:10">
      <c r="A50" s="6"/>
      <c r="B50" s="6" t="s">
        <v>93</v>
      </c>
      <c r="C50" s="6" t="s">
        <v>94</v>
      </c>
      <c r="D50" s="6" t="s">
        <v>95</v>
      </c>
      <c r="E50" s="6" t="s">
        <v>15</v>
      </c>
      <c r="F50" s="6" t="s">
        <v>96</v>
      </c>
      <c r="G50" s="7" t="s">
        <v>97</v>
      </c>
      <c r="H50" s="6" t="s">
        <v>19</v>
      </c>
      <c r="I50" s="6">
        <v>276500</v>
      </c>
      <c r="J50" s="6">
        <v>16590</v>
      </c>
    </row>
    <row r="51" spans="1:10">
      <c r="A51" s="6"/>
      <c r="B51" s="6" t="s">
        <v>93</v>
      </c>
      <c r="C51" s="6" t="s">
        <v>94</v>
      </c>
      <c r="D51" s="6" t="s">
        <v>95</v>
      </c>
      <c r="E51" s="6" t="s">
        <v>15</v>
      </c>
      <c r="F51" s="6" t="s">
        <v>96</v>
      </c>
      <c r="G51" s="7" t="s">
        <v>97</v>
      </c>
      <c r="H51" s="6" t="s">
        <v>98</v>
      </c>
      <c r="I51" s="6">
        <v>85111.2</v>
      </c>
      <c r="J51" s="6">
        <v>14138.4</v>
      </c>
    </row>
    <row r="52" spans="1:10">
      <c r="A52" s="6"/>
      <c r="B52" s="6" t="s">
        <v>93</v>
      </c>
      <c r="C52" s="6" t="s">
        <v>94</v>
      </c>
      <c r="D52" s="6" t="s">
        <v>95</v>
      </c>
      <c r="E52" s="6" t="s">
        <v>15</v>
      </c>
      <c r="F52" s="6" t="s">
        <v>96</v>
      </c>
      <c r="G52" s="7" t="s">
        <v>97</v>
      </c>
      <c r="H52" s="6" t="s">
        <v>20</v>
      </c>
      <c r="I52" s="6">
        <v>1094937.2</v>
      </c>
      <c r="J52" s="6">
        <v>130727.4</v>
      </c>
    </row>
    <row r="53" spans="1:10">
      <c r="A53" s="6">
        <f>MAX($A$3:A52)+1</f>
        <v>17</v>
      </c>
      <c r="B53" s="6" t="s">
        <v>99</v>
      </c>
      <c r="C53" s="6" t="s">
        <v>100</v>
      </c>
      <c r="D53" s="6" t="s">
        <v>101</v>
      </c>
      <c r="E53" s="6" t="s">
        <v>15</v>
      </c>
      <c r="F53" s="6" t="s">
        <v>102</v>
      </c>
      <c r="G53" s="7" t="s">
        <v>103</v>
      </c>
      <c r="H53" s="6" t="s">
        <v>18</v>
      </c>
      <c r="I53" s="6">
        <v>893699.99</v>
      </c>
      <c r="J53" s="6">
        <v>16550</v>
      </c>
    </row>
    <row r="54" spans="1:10">
      <c r="A54" s="6"/>
      <c r="B54" s="6" t="s">
        <v>99</v>
      </c>
      <c r="C54" s="6" t="s">
        <v>100</v>
      </c>
      <c r="D54" s="6" t="s">
        <v>101</v>
      </c>
      <c r="E54" s="6" t="s">
        <v>15</v>
      </c>
      <c r="F54" s="6" t="s">
        <v>102</v>
      </c>
      <c r="G54" s="7" t="s">
        <v>103</v>
      </c>
      <c r="H54" s="6" t="s">
        <v>20</v>
      </c>
      <c r="I54" s="6">
        <v>893699.99</v>
      </c>
      <c r="J54" s="6">
        <v>16550</v>
      </c>
    </row>
    <row r="55" spans="1:10">
      <c r="A55" s="6">
        <f>MAX($A$3:A54)+1</f>
        <v>18</v>
      </c>
      <c r="B55" s="6" t="s">
        <v>104</v>
      </c>
      <c r="C55" s="6" t="s">
        <v>105</v>
      </c>
      <c r="D55" s="6" t="s">
        <v>106</v>
      </c>
      <c r="E55" s="6" t="s">
        <v>15</v>
      </c>
      <c r="F55" s="6" t="s">
        <v>107</v>
      </c>
      <c r="G55" s="7" t="s">
        <v>108</v>
      </c>
      <c r="H55" s="6" t="s">
        <v>18</v>
      </c>
      <c r="I55" s="6">
        <v>854776.45</v>
      </c>
      <c r="J55" s="6">
        <v>7014</v>
      </c>
    </row>
    <row r="56" spans="1:10">
      <c r="A56" s="6"/>
      <c r="B56" s="6" t="s">
        <v>104</v>
      </c>
      <c r="C56" s="6" t="s">
        <v>105</v>
      </c>
      <c r="D56" s="6" t="s">
        <v>106</v>
      </c>
      <c r="E56" s="6" t="s">
        <v>15</v>
      </c>
      <c r="F56" s="6" t="s">
        <v>107</v>
      </c>
      <c r="G56" s="7" t="s">
        <v>108</v>
      </c>
      <c r="H56" s="6" t="s">
        <v>20</v>
      </c>
      <c r="I56" s="6">
        <v>854776.45</v>
      </c>
      <c r="J56" s="6">
        <v>7014</v>
      </c>
    </row>
    <row r="57" spans="1:10">
      <c r="A57" s="6">
        <f>MAX($A$3:A56)+1</f>
        <v>19</v>
      </c>
      <c r="B57" s="6" t="s">
        <v>109</v>
      </c>
      <c r="C57" s="6" t="s">
        <v>110</v>
      </c>
      <c r="D57" s="6" t="s">
        <v>111</v>
      </c>
      <c r="E57" s="6" t="s">
        <v>15</v>
      </c>
      <c r="F57" s="6" t="s">
        <v>112</v>
      </c>
      <c r="G57" s="7" t="s">
        <v>113</v>
      </c>
      <c r="H57" s="6" t="s">
        <v>31</v>
      </c>
      <c r="I57" s="6">
        <v>18668.58</v>
      </c>
      <c r="J57" s="6"/>
    </row>
    <row r="58" spans="1:10">
      <c r="A58" s="6"/>
      <c r="B58" s="6" t="s">
        <v>109</v>
      </c>
      <c r="C58" s="6" t="s">
        <v>110</v>
      </c>
      <c r="D58" s="6" t="s">
        <v>111</v>
      </c>
      <c r="E58" s="6" t="s">
        <v>15</v>
      </c>
      <c r="F58" s="6" t="s">
        <v>112</v>
      </c>
      <c r="G58" s="7" t="s">
        <v>113</v>
      </c>
      <c r="H58" s="6" t="s">
        <v>18</v>
      </c>
      <c r="I58" s="6">
        <v>235870.58</v>
      </c>
      <c r="J58" s="6">
        <v>52308.93</v>
      </c>
    </row>
    <row r="59" spans="1:10">
      <c r="A59" s="6"/>
      <c r="B59" s="6" t="s">
        <v>109</v>
      </c>
      <c r="C59" s="6" t="s">
        <v>110</v>
      </c>
      <c r="D59" s="6" t="s">
        <v>111</v>
      </c>
      <c r="E59" s="6" t="s">
        <v>15</v>
      </c>
      <c r="F59" s="6" t="s">
        <v>112</v>
      </c>
      <c r="G59" s="7" t="s">
        <v>113</v>
      </c>
      <c r="H59" s="6" t="s">
        <v>19</v>
      </c>
      <c r="I59" s="6">
        <v>9662.85</v>
      </c>
      <c r="J59" s="6">
        <v>3220.95</v>
      </c>
    </row>
    <row r="60" spans="1:10">
      <c r="A60" s="6"/>
      <c r="B60" s="6" t="s">
        <v>109</v>
      </c>
      <c r="C60" s="6" t="s">
        <v>110</v>
      </c>
      <c r="D60" s="6" t="s">
        <v>111</v>
      </c>
      <c r="E60" s="6" t="s">
        <v>15</v>
      </c>
      <c r="F60" s="6" t="s">
        <v>112</v>
      </c>
      <c r="G60" s="7" t="s">
        <v>113</v>
      </c>
      <c r="H60" s="6" t="s">
        <v>114</v>
      </c>
      <c r="I60" s="6">
        <v>366444.37</v>
      </c>
      <c r="J60" s="6"/>
    </row>
    <row r="61" spans="1:10">
      <c r="A61" s="6"/>
      <c r="B61" s="6" t="s">
        <v>109</v>
      </c>
      <c r="C61" s="6" t="s">
        <v>110</v>
      </c>
      <c r="D61" s="6" t="s">
        <v>111</v>
      </c>
      <c r="E61" s="6" t="s">
        <v>15</v>
      </c>
      <c r="F61" s="6" t="s">
        <v>112</v>
      </c>
      <c r="G61" s="7" t="s">
        <v>113</v>
      </c>
      <c r="H61" s="6" t="s">
        <v>115</v>
      </c>
      <c r="I61" s="6">
        <v>208257.63</v>
      </c>
      <c r="J61" s="6"/>
    </row>
    <row r="62" spans="1:10">
      <c r="A62" s="6"/>
      <c r="B62" s="6" t="s">
        <v>109</v>
      </c>
      <c r="C62" s="6" t="s">
        <v>110</v>
      </c>
      <c r="D62" s="6" t="s">
        <v>111</v>
      </c>
      <c r="E62" s="6" t="s">
        <v>15</v>
      </c>
      <c r="F62" s="6" t="s">
        <v>112</v>
      </c>
      <c r="G62" s="7" t="s">
        <v>113</v>
      </c>
      <c r="H62" s="6" t="s">
        <v>20</v>
      </c>
      <c r="I62" s="6">
        <v>838904.01</v>
      </c>
      <c r="J62" s="6">
        <v>55529.88</v>
      </c>
    </row>
    <row r="63" spans="1:10">
      <c r="A63" s="6">
        <f>MAX($A$3:A62)+1</f>
        <v>20</v>
      </c>
      <c r="B63" s="6" t="s">
        <v>116</v>
      </c>
      <c r="C63" s="6" t="s">
        <v>117</v>
      </c>
      <c r="D63" s="6" t="s">
        <v>118</v>
      </c>
      <c r="E63" s="6" t="s">
        <v>15</v>
      </c>
      <c r="F63" s="6" t="s">
        <v>119</v>
      </c>
      <c r="G63" s="7" t="s">
        <v>120</v>
      </c>
      <c r="H63" s="6" t="s">
        <v>31</v>
      </c>
      <c r="I63" s="6">
        <v>44127.84</v>
      </c>
      <c r="J63" s="6"/>
    </row>
    <row r="64" spans="1:10">
      <c r="A64" s="6"/>
      <c r="B64" s="6" t="s">
        <v>116</v>
      </c>
      <c r="C64" s="6" t="s">
        <v>117</v>
      </c>
      <c r="D64" s="6" t="s">
        <v>118</v>
      </c>
      <c r="E64" s="6" t="s">
        <v>15</v>
      </c>
      <c r="F64" s="6" t="s">
        <v>119</v>
      </c>
      <c r="G64" s="7" t="s">
        <v>120</v>
      </c>
      <c r="H64" s="6" t="s">
        <v>38</v>
      </c>
      <c r="I64" s="6">
        <v>722062.82</v>
      </c>
      <c r="J64" s="6"/>
    </row>
    <row r="65" spans="1:10">
      <c r="A65" s="6"/>
      <c r="B65" s="6" t="s">
        <v>116</v>
      </c>
      <c r="C65" s="6" t="s">
        <v>117</v>
      </c>
      <c r="D65" s="6" t="s">
        <v>118</v>
      </c>
      <c r="E65" s="6" t="s">
        <v>15</v>
      </c>
      <c r="F65" s="6" t="s">
        <v>119</v>
      </c>
      <c r="G65" s="7" t="s">
        <v>120</v>
      </c>
      <c r="H65" s="6" t="s">
        <v>20</v>
      </c>
      <c r="I65" s="6">
        <v>766190.66</v>
      </c>
      <c r="J65" s="6"/>
    </row>
    <row r="66" spans="1:10">
      <c r="A66" s="6">
        <f>MAX($A$3:A65)+1</f>
        <v>21</v>
      </c>
      <c r="B66" s="6" t="s">
        <v>121</v>
      </c>
      <c r="C66" s="6" t="s">
        <v>122</v>
      </c>
      <c r="D66" s="6" t="s">
        <v>123</v>
      </c>
      <c r="E66" s="6" t="s">
        <v>15</v>
      </c>
      <c r="F66" s="6" t="s">
        <v>124</v>
      </c>
      <c r="G66" s="7" t="s">
        <v>125</v>
      </c>
      <c r="H66" s="6" t="s">
        <v>18</v>
      </c>
      <c r="I66" s="6">
        <v>722534.36</v>
      </c>
      <c r="J66" s="6"/>
    </row>
    <row r="67" spans="1:10">
      <c r="A67" s="6"/>
      <c r="B67" s="6" t="s">
        <v>121</v>
      </c>
      <c r="C67" s="6" t="s">
        <v>122</v>
      </c>
      <c r="D67" s="6" t="s">
        <v>123</v>
      </c>
      <c r="E67" s="6" t="s">
        <v>15</v>
      </c>
      <c r="F67" s="6" t="s">
        <v>124</v>
      </c>
      <c r="G67" s="7" t="s">
        <v>125</v>
      </c>
      <c r="H67" s="6" t="s">
        <v>19</v>
      </c>
      <c r="I67" s="6">
        <v>18949.5</v>
      </c>
      <c r="J67" s="6"/>
    </row>
    <row r="68" spans="1:10">
      <c r="A68" s="6"/>
      <c r="B68" s="6" t="s">
        <v>121</v>
      </c>
      <c r="C68" s="6" t="s">
        <v>122</v>
      </c>
      <c r="D68" s="6" t="s">
        <v>123</v>
      </c>
      <c r="E68" s="6" t="s">
        <v>15</v>
      </c>
      <c r="F68" s="6" t="s">
        <v>124</v>
      </c>
      <c r="G68" s="7" t="s">
        <v>125</v>
      </c>
      <c r="H68" s="6" t="s">
        <v>20</v>
      </c>
      <c r="I68" s="6">
        <v>741483.86</v>
      </c>
      <c r="J68" s="6"/>
    </row>
    <row r="69" spans="1:10">
      <c r="A69" s="6">
        <f>MAX($A$3:A68)+1</f>
        <v>22</v>
      </c>
      <c r="B69" s="6" t="s">
        <v>126</v>
      </c>
      <c r="C69" s="6" t="s">
        <v>127</v>
      </c>
      <c r="D69" s="6" t="s">
        <v>128</v>
      </c>
      <c r="E69" s="6" t="s">
        <v>15</v>
      </c>
      <c r="F69" s="6" t="s">
        <v>129</v>
      </c>
      <c r="G69" s="7" t="s">
        <v>108</v>
      </c>
      <c r="H69" s="6" t="s">
        <v>31</v>
      </c>
      <c r="I69" s="6">
        <v>35985.44</v>
      </c>
      <c r="J69" s="6"/>
    </row>
    <row r="70" spans="1:10">
      <c r="A70" s="6"/>
      <c r="B70" s="6" t="s">
        <v>126</v>
      </c>
      <c r="C70" s="6" t="s">
        <v>127</v>
      </c>
      <c r="D70" s="6" t="s">
        <v>128</v>
      </c>
      <c r="E70" s="6" t="s">
        <v>15</v>
      </c>
      <c r="F70" s="6" t="s">
        <v>129</v>
      </c>
      <c r="G70" s="7" t="s">
        <v>108</v>
      </c>
      <c r="H70" s="6" t="s">
        <v>115</v>
      </c>
      <c r="I70" s="6">
        <v>649708.82</v>
      </c>
      <c r="J70" s="6"/>
    </row>
    <row r="71" spans="1:10">
      <c r="A71" s="6"/>
      <c r="B71" s="6" t="s">
        <v>126</v>
      </c>
      <c r="C71" s="6" t="s">
        <v>127</v>
      </c>
      <c r="D71" s="6" t="s">
        <v>128</v>
      </c>
      <c r="E71" s="6" t="s">
        <v>15</v>
      </c>
      <c r="F71" s="6" t="s">
        <v>129</v>
      </c>
      <c r="G71" s="7" t="s">
        <v>108</v>
      </c>
      <c r="H71" s="6" t="s">
        <v>20</v>
      </c>
      <c r="I71" s="6">
        <v>685694.26</v>
      </c>
      <c r="J71" s="6"/>
    </row>
    <row r="72" spans="1:10">
      <c r="A72" s="6">
        <f>MAX($A$3:A71)+1</f>
        <v>23</v>
      </c>
      <c r="B72" s="6" t="s">
        <v>130</v>
      </c>
      <c r="C72" s="6" t="s">
        <v>131</v>
      </c>
      <c r="D72" s="6" t="s">
        <v>132</v>
      </c>
      <c r="E72" s="6" t="s">
        <v>15</v>
      </c>
      <c r="F72" s="6" t="s">
        <v>133</v>
      </c>
      <c r="G72" s="7" t="s">
        <v>134</v>
      </c>
      <c r="H72" s="6" t="s">
        <v>18</v>
      </c>
      <c r="I72" s="6">
        <v>669570.75</v>
      </c>
      <c r="J72" s="6"/>
    </row>
    <row r="73" spans="1:10">
      <c r="A73" s="6"/>
      <c r="B73" s="6" t="s">
        <v>130</v>
      </c>
      <c r="C73" s="6" t="s">
        <v>131</v>
      </c>
      <c r="D73" s="6" t="s">
        <v>132</v>
      </c>
      <c r="E73" s="6" t="s">
        <v>15</v>
      </c>
      <c r="F73" s="6" t="s">
        <v>133</v>
      </c>
      <c r="G73" s="7" t="s">
        <v>134</v>
      </c>
      <c r="H73" s="6" t="s">
        <v>20</v>
      </c>
      <c r="I73" s="6">
        <v>669570.75</v>
      </c>
      <c r="J73" s="6"/>
    </row>
    <row r="74" spans="1:10">
      <c r="A74" s="6">
        <f>MAX($A$3:A73)+1</f>
        <v>24</v>
      </c>
      <c r="B74" s="6" t="s">
        <v>135</v>
      </c>
      <c r="C74" s="6" t="s">
        <v>136</v>
      </c>
      <c r="D74" s="6" t="s">
        <v>137</v>
      </c>
      <c r="E74" s="6" t="s">
        <v>15</v>
      </c>
      <c r="F74" s="6" t="s">
        <v>138</v>
      </c>
      <c r="G74" s="7" t="s">
        <v>139</v>
      </c>
      <c r="H74" s="6" t="s">
        <v>38</v>
      </c>
      <c r="I74" s="6">
        <v>643075.58</v>
      </c>
      <c r="J74" s="6"/>
    </row>
    <row r="75" spans="1:10">
      <c r="A75" s="6"/>
      <c r="B75" s="6" t="s">
        <v>135</v>
      </c>
      <c r="C75" s="6" t="s">
        <v>136</v>
      </c>
      <c r="D75" s="6" t="s">
        <v>137</v>
      </c>
      <c r="E75" s="6" t="s">
        <v>15</v>
      </c>
      <c r="F75" s="6" t="s">
        <v>138</v>
      </c>
      <c r="G75" s="7" t="s">
        <v>139</v>
      </c>
      <c r="H75" s="6" t="s">
        <v>20</v>
      </c>
      <c r="I75" s="6">
        <v>643075.58</v>
      </c>
      <c r="J75" s="6"/>
    </row>
    <row r="76" spans="1:10">
      <c r="A76" s="6">
        <f>MAX($A$3:A75)+1</f>
        <v>25</v>
      </c>
      <c r="B76" s="6" t="s">
        <v>140</v>
      </c>
      <c r="C76" s="6" t="s">
        <v>141</v>
      </c>
      <c r="D76" s="6" t="s">
        <v>142</v>
      </c>
      <c r="E76" s="6" t="s">
        <v>15</v>
      </c>
      <c r="F76" s="6" t="s">
        <v>143</v>
      </c>
      <c r="G76" s="7" t="s">
        <v>144</v>
      </c>
      <c r="H76" s="6" t="s">
        <v>38</v>
      </c>
      <c r="I76" s="6">
        <v>640276.17</v>
      </c>
      <c r="J76" s="6"/>
    </row>
    <row r="77" spans="1:10">
      <c r="A77" s="6"/>
      <c r="B77" s="6" t="s">
        <v>140</v>
      </c>
      <c r="C77" s="6" t="s">
        <v>141</v>
      </c>
      <c r="D77" s="6" t="s">
        <v>142</v>
      </c>
      <c r="E77" s="6" t="s">
        <v>15</v>
      </c>
      <c r="F77" s="6" t="s">
        <v>143</v>
      </c>
      <c r="G77" s="7" t="s">
        <v>144</v>
      </c>
      <c r="H77" s="6" t="s">
        <v>98</v>
      </c>
      <c r="I77" s="6">
        <v>1930.4</v>
      </c>
      <c r="J77" s="6"/>
    </row>
    <row r="78" spans="1:10">
      <c r="A78" s="6"/>
      <c r="B78" s="6" t="s">
        <v>140</v>
      </c>
      <c r="C78" s="6" t="s">
        <v>141</v>
      </c>
      <c r="D78" s="6" t="s">
        <v>142</v>
      </c>
      <c r="E78" s="6" t="s">
        <v>15</v>
      </c>
      <c r="F78" s="6" t="s">
        <v>143</v>
      </c>
      <c r="G78" s="7" t="s">
        <v>144</v>
      </c>
      <c r="H78" s="6" t="s">
        <v>20</v>
      </c>
      <c r="I78" s="6">
        <v>642206.57</v>
      </c>
      <c r="J78" s="6"/>
    </row>
    <row r="79" spans="1:10">
      <c r="A79" s="6">
        <f>MAX($A$3:A78)+1</f>
        <v>26</v>
      </c>
      <c r="B79" s="6" t="s">
        <v>145</v>
      </c>
      <c r="C79" s="6" t="s">
        <v>146</v>
      </c>
      <c r="D79" s="6" t="s">
        <v>147</v>
      </c>
      <c r="E79" s="6" t="s">
        <v>15</v>
      </c>
      <c r="F79" s="6" t="s">
        <v>148</v>
      </c>
      <c r="G79" s="7" t="s">
        <v>69</v>
      </c>
      <c r="H79" s="6" t="s">
        <v>18</v>
      </c>
      <c r="I79" s="6">
        <v>184891.5</v>
      </c>
      <c r="J79" s="6"/>
    </row>
    <row r="80" spans="1:10">
      <c r="A80" s="6"/>
      <c r="B80" s="6" t="s">
        <v>145</v>
      </c>
      <c r="C80" s="6" t="s">
        <v>146</v>
      </c>
      <c r="D80" s="6" t="s">
        <v>147</v>
      </c>
      <c r="E80" s="6" t="s">
        <v>15</v>
      </c>
      <c r="F80" s="6" t="s">
        <v>148</v>
      </c>
      <c r="G80" s="7" t="s">
        <v>69</v>
      </c>
      <c r="H80" s="6" t="s">
        <v>19</v>
      </c>
      <c r="I80" s="6">
        <v>13681.51</v>
      </c>
      <c r="J80" s="6"/>
    </row>
    <row r="81" spans="1:10">
      <c r="A81" s="6"/>
      <c r="B81" s="6" t="s">
        <v>145</v>
      </c>
      <c r="C81" s="6" t="s">
        <v>146</v>
      </c>
      <c r="D81" s="6" t="s">
        <v>147</v>
      </c>
      <c r="E81" s="6" t="s">
        <v>15</v>
      </c>
      <c r="F81" s="6" t="s">
        <v>148</v>
      </c>
      <c r="G81" s="7" t="s">
        <v>69</v>
      </c>
      <c r="H81" s="6" t="s">
        <v>149</v>
      </c>
      <c r="I81" s="6">
        <v>41484.05</v>
      </c>
      <c r="J81" s="6"/>
    </row>
    <row r="82" spans="1:10">
      <c r="A82" s="6"/>
      <c r="B82" s="6" t="s">
        <v>145</v>
      </c>
      <c r="C82" s="6" t="s">
        <v>146</v>
      </c>
      <c r="D82" s="6" t="s">
        <v>147</v>
      </c>
      <c r="E82" s="6" t="s">
        <v>15</v>
      </c>
      <c r="F82" s="6" t="s">
        <v>148</v>
      </c>
      <c r="G82" s="7" t="s">
        <v>69</v>
      </c>
      <c r="H82" s="6" t="s">
        <v>98</v>
      </c>
      <c r="I82" s="6">
        <v>367922.4</v>
      </c>
      <c r="J82" s="6"/>
    </row>
    <row r="83" spans="1:10">
      <c r="A83" s="6"/>
      <c r="B83" s="6" t="s">
        <v>145</v>
      </c>
      <c r="C83" s="6" t="s">
        <v>146</v>
      </c>
      <c r="D83" s="6" t="s">
        <v>147</v>
      </c>
      <c r="E83" s="6" t="s">
        <v>15</v>
      </c>
      <c r="F83" s="6" t="s">
        <v>148</v>
      </c>
      <c r="G83" s="7" t="s">
        <v>69</v>
      </c>
      <c r="H83" s="6" t="s">
        <v>20</v>
      </c>
      <c r="I83" s="6">
        <v>607979.46</v>
      </c>
      <c r="J83" s="6"/>
    </row>
    <row r="84" spans="1:10">
      <c r="A84" s="6">
        <f>MAX($A$3:A83)+1</f>
        <v>27</v>
      </c>
      <c r="B84" s="6" t="s">
        <v>150</v>
      </c>
      <c r="C84" s="6" t="s">
        <v>151</v>
      </c>
      <c r="D84" s="6" t="s">
        <v>152</v>
      </c>
      <c r="E84" s="6" t="s">
        <v>15</v>
      </c>
      <c r="F84" s="6" t="s">
        <v>153</v>
      </c>
      <c r="G84" s="7" t="s">
        <v>154</v>
      </c>
      <c r="H84" s="6" t="s">
        <v>149</v>
      </c>
      <c r="I84" s="6">
        <v>427174.25</v>
      </c>
      <c r="J84" s="6"/>
    </row>
    <row r="85" spans="1:10">
      <c r="A85" s="6"/>
      <c r="B85" s="6" t="s">
        <v>150</v>
      </c>
      <c r="C85" s="6" t="s">
        <v>151</v>
      </c>
      <c r="D85" s="6" t="s">
        <v>152</v>
      </c>
      <c r="E85" s="6" t="s">
        <v>15</v>
      </c>
      <c r="F85" s="6" t="s">
        <v>153</v>
      </c>
      <c r="G85" s="7" t="s">
        <v>154</v>
      </c>
      <c r="H85" s="6" t="s">
        <v>115</v>
      </c>
      <c r="I85" s="6">
        <v>140434.8</v>
      </c>
      <c r="J85" s="6"/>
    </row>
    <row r="86" spans="1:10">
      <c r="A86" s="6"/>
      <c r="B86" s="6" t="s">
        <v>150</v>
      </c>
      <c r="C86" s="6" t="s">
        <v>151</v>
      </c>
      <c r="D86" s="6" t="s">
        <v>152</v>
      </c>
      <c r="E86" s="6" t="s">
        <v>15</v>
      </c>
      <c r="F86" s="6" t="s">
        <v>153</v>
      </c>
      <c r="G86" s="7" t="s">
        <v>154</v>
      </c>
      <c r="H86" s="6" t="s">
        <v>20</v>
      </c>
      <c r="I86" s="6">
        <v>567609.05</v>
      </c>
      <c r="J86" s="6"/>
    </row>
    <row r="87" spans="1:10">
      <c r="A87" s="6">
        <f>MAX($A$3:A86)+1</f>
        <v>28</v>
      </c>
      <c r="B87" s="6" t="s">
        <v>155</v>
      </c>
      <c r="C87" s="6" t="s">
        <v>156</v>
      </c>
      <c r="D87" s="6" t="s">
        <v>157</v>
      </c>
      <c r="E87" s="6" t="s">
        <v>15</v>
      </c>
      <c r="F87" s="6" t="s">
        <v>158</v>
      </c>
      <c r="G87" s="7" t="s">
        <v>159</v>
      </c>
      <c r="H87" s="6" t="s">
        <v>32</v>
      </c>
      <c r="I87" s="6">
        <v>456368.04</v>
      </c>
      <c r="J87" s="6"/>
    </row>
    <row r="88" spans="1:10">
      <c r="A88" s="6"/>
      <c r="B88" s="6" t="s">
        <v>155</v>
      </c>
      <c r="C88" s="6" t="s">
        <v>156</v>
      </c>
      <c r="D88" s="6" t="s">
        <v>157</v>
      </c>
      <c r="E88" s="6" t="s">
        <v>15</v>
      </c>
      <c r="F88" s="6" t="s">
        <v>158</v>
      </c>
      <c r="G88" s="7" t="s">
        <v>159</v>
      </c>
      <c r="H88" s="6" t="s">
        <v>38</v>
      </c>
      <c r="I88" s="6">
        <v>107136.44</v>
      </c>
      <c r="J88" s="6"/>
    </row>
    <row r="89" spans="1:10">
      <c r="A89" s="6"/>
      <c r="B89" s="6" t="s">
        <v>155</v>
      </c>
      <c r="C89" s="6" t="s">
        <v>156</v>
      </c>
      <c r="D89" s="6" t="s">
        <v>157</v>
      </c>
      <c r="E89" s="6" t="s">
        <v>15</v>
      </c>
      <c r="F89" s="6" t="s">
        <v>158</v>
      </c>
      <c r="G89" s="7" t="s">
        <v>159</v>
      </c>
      <c r="H89" s="6" t="s">
        <v>20</v>
      </c>
      <c r="I89" s="6">
        <v>563504.48</v>
      </c>
      <c r="J89" s="6"/>
    </row>
    <row r="90" spans="1:10">
      <c r="A90" s="6">
        <f>MAX($A$3:A89)+1</f>
        <v>29</v>
      </c>
      <c r="B90" s="6" t="s">
        <v>160</v>
      </c>
      <c r="C90" s="6" t="s">
        <v>161</v>
      </c>
      <c r="D90" s="6" t="s">
        <v>162</v>
      </c>
      <c r="E90" s="6" t="s">
        <v>15</v>
      </c>
      <c r="F90" s="6" t="s">
        <v>163</v>
      </c>
      <c r="G90" s="7" t="s">
        <v>164</v>
      </c>
      <c r="H90" s="6" t="s">
        <v>18</v>
      </c>
      <c r="I90" s="6">
        <v>554004.39</v>
      </c>
      <c r="J90" s="6"/>
    </row>
    <row r="91" spans="1:10">
      <c r="A91" s="6"/>
      <c r="B91" s="6" t="s">
        <v>160</v>
      </c>
      <c r="C91" s="6" t="s">
        <v>161</v>
      </c>
      <c r="D91" s="6" t="s">
        <v>162</v>
      </c>
      <c r="E91" s="6" t="s">
        <v>15</v>
      </c>
      <c r="F91" s="6" t="s">
        <v>163</v>
      </c>
      <c r="G91" s="7" t="s">
        <v>164</v>
      </c>
      <c r="H91" s="6" t="s">
        <v>49</v>
      </c>
      <c r="I91" s="6">
        <v>1198</v>
      </c>
      <c r="J91" s="6"/>
    </row>
    <row r="92" spans="1:10">
      <c r="A92" s="6"/>
      <c r="B92" s="6" t="s">
        <v>160</v>
      </c>
      <c r="C92" s="6" t="s">
        <v>161</v>
      </c>
      <c r="D92" s="6" t="s">
        <v>162</v>
      </c>
      <c r="E92" s="6" t="s">
        <v>15</v>
      </c>
      <c r="F92" s="6" t="s">
        <v>163</v>
      </c>
      <c r="G92" s="7" t="s">
        <v>164</v>
      </c>
      <c r="H92" s="6" t="s">
        <v>20</v>
      </c>
      <c r="I92" s="6">
        <v>555202.39</v>
      </c>
      <c r="J92" s="6"/>
    </row>
    <row r="93" spans="1:10">
      <c r="A93" s="6">
        <f>MAX($A$3:A92)+1</f>
        <v>30</v>
      </c>
      <c r="B93" s="6" t="s">
        <v>165</v>
      </c>
      <c r="C93" s="6" t="s">
        <v>166</v>
      </c>
      <c r="D93" s="6" t="s">
        <v>167</v>
      </c>
      <c r="E93" s="6" t="s">
        <v>15</v>
      </c>
      <c r="F93" s="6" t="s">
        <v>168</v>
      </c>
      <c r="G93" s="7" t="s">
        <v>54</v>
      </c>
      <c r="H93" s="6" t="s">
        <v>18</v>
      </c>
      <c r="I93" s="6">
        <v>544384</v>
      </c>
      <c r="J93" s="6"/>
    </row>
    <row r="94" spans="1:10">
      <c r="A94" s="6"/>
      <c r="B94" s="6" t="s">
        <v>165</v>
      </c>
      <c r="C94" s="6" t="s">
        <v>166</v>
      </c>
      <c r="D94" s="6" t="s">
        <v>167</v>
      </c>
      <c r="E94" s="6" t="s">
        <v>15</v>
      </c>
      <c r="F94" s="6" t="s">
        <v>168</v>
      </c>
      <c r="G94" s="7" t="s">
        <v>54</v>
      </c>
      <c r="H94" s="6" t="s">
        <v>20</v>
      </c>
      <c r="I94" s="6">
        <v>544384</v>
      </c>
      <c r="J94" s="6"/>
    </row>
    <row r="95" spans="1:10">
      <c r="A95" s="6">
        <f>MAX($A$3:A94)+1</f>
        <v>31</v>
      </c>
      <c r="B95" s="6" t="s">
        <v>169</v>
      </c>
      <c r="C95" s="6" t="s">
        <v>170</v>
      </c>
      <c r="D95" s="6" t="s">
        <v>171</v>
      </c>
      <c r="E95" s="6" t="s">
        <v>15</v>
      </c>
      <c r="F95" s="6" t="s">
        <v>172</v>
      </c>
      <c r="G95" s="7" t="s">
        <v>173</v>
      </c>
      <c r="H95" s="6" t="s">
        <v>31</v>
      </c>
      <c r="I95" s="6">
        <v>10960.84</v>
      </c>
      <c r="J95" s="6"/>
    </row>
    <row r="96" spans="1:10">
      <c r="A96" s="6"/>
      <c r="B96" s="6" t="s">
        <v>169</v>
      </c>
      <c r="C96" s="6" t="s">
        <v>170</v>
      </c>
      <c r="D96" s="6" t="s">
        <v>171</v>
      </c>
      <c r="E96" s="6" t="s">
        <v>15</v>
      </c>
      <c r="F96" s="6" t="s">
        <v>172</v>
      </c>
      <c r="G96" s="7" t="s">
        <v>173</v>
      </c>
      <c r="H96" s="6" t="s">
        <v>18</v>
      </c>
      <c r="I96" s="6">
        <v>482965.5</v>
      </c>
      <c r="J96" s="6">
        <v>18000</v>
      </c>
    </row>
    <row r="97" spans="1:10">
      <c r="A97" s="6"/>
      <c r="B97" s="6" t="s">
        <v>169</v>
      </c>
      <c r="C97" s="6" t="s">
        <v>170</v>
      </c>
      <c r="D97" s="6" t="s">
        <v>171</v>
      </c>
      <c r="E97" s="6" t="s">
        <v>15</v>
      </c>
      <c r="F97" s="6" t="s">
        <v>172</v>
      </c>
      <c r="G97" s="7" t="s">
        <v>173</v>
      </c>
      <c r="H97" s="6" t="s">
        <v>114</v>
      </c>
      <c r="I97" s="6">
        <v>41792.34</v>
      </c>
      <c r="J97" s="6"/>
    </row>
    <row r="98" spans="1:10">
      <c r="A98" s="6"/>
      <c r="B98" s="6" t="s">
        <v>169</v>
      </c>
      <c r="C98" s="6" t="s">
        <v>170</v>
      </c>
      <c r="D98" s="6" t="s">
        <v>171</v>
      </c>
      <c r="E98" s="6" t="s">
        <v>15</v>
      </c>
      <c r="F98" s="6" t="s">
        <v>172</v>
      </c>
      <c r="G98" s="7" t="s">
        <v>173</v>
      </c>
      <c r="H98" s="6" t="s">
        <v>20</v>
      </c>
      <c r="I98" s="6">
        <v>535718.68</v>
      </c>
      <c r="J98" s="6">
        <v>18000</v>
      </c>
    </row>
    <row r="99" spans="1:10">
      <c r="A99" s="6">
        <f>MAX($A$3:A98)+1</f>
        <v>32</v>
      </c>
      <c r="B99" s="6" t="s">
        <v>174</v>
      </c>
      <c r="C99" s="6" t="s">
        <v>175</v>
      </c>
      <c r="D99" s="6" t="s">
        <v>176</v>
      </c>
      <c r="E99" s="6" t="s">
        <v>15</v>
      </c>
      <c r="F99" s="6" t="s">
        <v>177</v>
      </c>
      <c r="G99" s="7" t="s">
        <v>178</v>
      </c>
      <c r="H99" s="6" t="s">
        <v>32</v>
      </c>
      <c r="I99" s="6">
        <v>477950.67</v>
      </c>
      <c r="J99" s="6"/>
    </row>
    <row r="100" spans="1:10">
      <c r="A100" s="6"/>
      <c r="B100" s="6" t="s">
        <v>174</v>
      </c>
      <c r="C100" s="6" t="s">
        <v>175</v>
      </c>
      <c r="D100" s="6" t="s">
        <v>176</v>
      </c>
      <c r="E100" s="6" t="s">
        <v>15</v>
      </c>
      <c r="F100" s="6" t="s">
        <v>177</v>
      </c>
      <c r="G100" s="7" t="s">
        <v>178</v>
      </c>
      <c r="H100" s="6" t="s">
        <v>115</v>
      </c>
      <c r="I100" s="6">
        <v>31848.68</v>
      </c>
      <c r="J100" s="6"/>
    </row>
    <row r="101" spans="1:10">
      <c r="A101" s="6"/>
      <c r="B101" s="6" t="s">
        <v>174</v>
      </c>
      <c r="C101" s="6" t="s">
        <v>175</v>
      </c>
      <c r="D101" s="6" t="s">
        <v>176</v>
      </c>
      <c r="E101" s="6" t="s">
        <v>15</v>
      </c>
      <c r="F101" s="6" t="s">
        <v>177</v>
      </c>
      <c r="G101" s="7" t="s">
        <v>178</v>
      </c>
      <c r="H101" s="6" t="s">
        <v>20</v>
      </c>
      <c r="I101" s="6">
        <v>509799.35</v>
      </c>
      <c r="J101" s="6"/>
    </row>
    <row r="102" spans="1:10">
      <c r="A102" s="6">
        <f>MAX($A$3:A101)+1</f>
        <v>33</v>
      </c>
      <c r="B102" s="6" t="s">
        <v>179</v>
      </c>
      <c r="C102" s="6" t="s">
        <v>180</v>
      </c>
      <c r="D102" s="6" t="s">
        <v>181</v>
      </c>
      <c r="E102" s="6" t="s">
        <v>15</v>
      </c>
      <c r="F102" s="6" t="s">
        <v>182</v>
      </c>
      <c r="G102" s="7" t="s">
        <v>183</v>
      </c>
      <c r="H102" s="6" t="s">
        <v>18</v>
      </c>
      <c r="I102" s="6">
        <v>464371.44</v>
      </c>
      <c r="J102" s="6"/>
    </row>
    <row r="103" spans="1:10">
      <c r="A103" s="6"/>
      <c r="B103" s="6" t="s">
        <v>179</v>
      </c>
      <c r="C103" s="6" t="s">
        <v>180</v>
      </c>
      <c r="D103" s="6" t="s">
        <v>181</v>
      </c>
      <c r="E103" s="6" t="s">
        <v>15</v>
      </c>
      <c r="F103" s="6" t="s">
        <v>182</v>
      </c>
      <c r="G103" s="7" t="s">
        <v>183</v>
      </c>
      <c r="H103" s="6" t="s">
        <v>19</v>
      </c>
      <c r="I103" s="6">
        <v>36763.88</v>
      </c>
      <c r="J103" s="6"/>
    </row>
    <row r="104" spans="1:10">
      <c r="A104" s="6"/>
      <c r="B104" s="6" t="s">
        <v>179</v>
      </c>
      <c r="C104" s="6" t="s">
        <v>180</v>
      </c>
      <c r="D104" s="6" t="s">
        <v>181</v>
      </c>
      <c r="E104" s="6" t="s">
        <v>15</v>
      </c>
      <c r="F104" s="6" t="s">
        <v>182</v>
      </c>
      <c r="G104" s="7" t="s">
        <v>183</v>
      </c>
      <c r="H104" s="6" t="s">
        <v>49</v>
      </c>
      <c r="I104" s="6">
        <v>1537.87</v>
      </c>
      <c r="J104" s="6"/>
    </row>
    <row r="105" spans="1:10">
      <c r="A105" s="6"/>
      <c r="B105" s="6" t="s">
        <v>179</v>
      </c>
      <c r="C105" s="6" t="s">
        <v>180</v>
      </c>
      <c r="D105" s="6" t="s">
        <v>181</v>
      </c>
      <c r="E105" s="6" t="s">
        <v>15</v>
      </c>
      <c r="F105" s="6" t="s">
        <v>182</v>
      </c>
      <c r="G105" s="7" t="s">
        <v>183</v>
      </c>
      <c r="H105" s="6" t="s">
        <v>20</v>
      </c>
      <c r="I105" s="6">
        <v>502673.19</v>
      </c>
      <c r="J105" s="6"/>
    </row>
    <row r="106" spans="1:10">
      <c r="A106" s="6">
        <f>MAX($A$3:A105)+1</f>
        <v>34</v>
      </c>
      <c r="B106" s="6" t="s">
        <v>184</v>
      </c>
      <c r="C106" s="6" t="s">
        <v>185</v>
      </c>
      <c r="D106" s="6" t="s">
        <v>186</v>
      </c>
      <c r="E106" s="6" t="s">
        <v>15</v>
      </c>
      <c r="F106" s="6" t="s">
        <v>187</v>
      </c>
      <c r="G106" s="7" t="s">
        <v>183</v>
      </c>
      <c r="H106" s="6" t="s">
        <v>18</v>
      </c>
      <c r="I106" s="6">
        <v>484258.73</v>
      </c>
      <c r="J106" s="6"/>
    </row>
    <row r="107" spans="1:10">
      <c r="A107" s="6"/>
      <c r="B107" s="6" t="s">
        <v>184</v>
      </c>
      <c r="C107" s="6" t="s">
        <v>185</v>
      </c>
      <c r="D107" s="6" t="s">
        <v>186</v>
      </c>
      <c r="E107" s="6" t="s">
        <v>15</v>
      </c>
      <c r="F107" s="6" t="s">
        <v>187</v>
      </c>
      <c r="G107" s="7" t="s">
        <v>183</v>
      </c>
      <c r="H107" s="6" t="s">
        <v>20</v>
      </c>
      <c r="I107" s="6">
        <v>484258.73</v>
      </c>
      <c r="J107" s="6"/>
    </row>
    <row r="108" spans="1:10">
      <c r="A108" s="6">
        <f>MAX($A$3:A107)+1</f>
        <v>35</v>
      </c>
      <c r="B108" s="6" t="s">
        <v>188</v>
      </c>
      <c r="C108" s="6" t="s">
        <v>189</v>
      </c>
      <c r="D108" s="6" t="s">
        <v>190</v>
      </c>
      <c r="E108" s="6" t="s">
        <v>15</v>
      </c>
      <c r="F108" s="6" t="s">
        <v>191</v>
      </c>
      <c r="G108" s="7" t="s">
        <v>192</v>
      </c>
      <c r="H108" s="6" t="s">
        <v>18</v>
      </c>
      <c r="I108" s="6">
        <v>462231</v>
      </c>
      <c r="J108" s="6">
        <v>11005.5</v>
      </c>
    </row>
    <row r="109" spans="1:10">
      <c r="A109" s="6"/>
      <c r="B109" s="6" t="s">
        <v>188</v>
      </c>
      <c r="C109" s="6" t="s">
        <v>189</v>
      </c>
      <c r="D109" s="6" t="s">
        <v>190</v>
      </c>
      <c r="E109" s="6" t="s">
        <v>15</v>
      </c>
      <c r="F109" s="6" t="s">
        <v>191</v>
      </c>
      <c r="G109" s="7" t="s">
        <v>192</v>
      </c>
      <c r="H109" s="6" t="s">
        <v>19</v>
      </c>
      <c r="I109" s="6">
        <v>1747.2</v>
      </c>
      <c r="J109" s="6"/>
    </row>
    <row r="110" spans="1:10">
      <c r="A110" s="6"/>
      <c r="B110" s="6" t="s">
        <v>188</v>
      </c>
      <c r="C110" s="6" t="s">
        <v>189</v>
      </c>
      <c r="D110" s="6" t="s">
        <v>190</v>
      </c>
      <c r="E110" s="6" t="s">
        <v>15</v>
      </c>
      <c r="F110" s="6" t="s">
        <v>191</v>
      </c>
      <c r="G110" s="7" t="s">
        <v>192</v>
      </c>
      <c r="H110" s="6" t="s">
        <v>20</v>
      </c>
      <c r="I110" s="6">
        <v>463978.2</v>
      </c>
      <c r="J110" s="6">
        <v>11005.5</v>
      </c>
    </row>
    <row r="111" spans="1:10">
      <c r="A111" s="6">
        <f>MAX($A$3:A110)+1</f>
        <v>36</v>
      </c>
      <c r="B111" s="6" t="s">
        <v>193</v>
      </c>
      <c r="C111" s="6" t="s">
        <v>194</v>
      </c>
      <c r="D111" s="6" t="s">
        <v>195</v>
      </c>
      <c r="E111" s="6" t="s">
        <v>15</v>
      </c>
      <c r="F111" s="6" t="s">
        <v>196</v>
      </c>
      <c r="G111" s="7" t="s">
        <v>197</v>
      </c>
      <c r="H111" s="6" t="s">
        <v>31</v>
      </c>
      <c r="I111" s="6">
        <v>7964.05</v>
      </c>
      <c r="J111" s="6">
        <v>4669.96</v>
      </c>
    </row>
    <row r="112" spans="1:10">
      <c r="A112" s="6"/>
      <c r="B112" s="6" t="s">
        <v>193</v>
      </c>
      <c r="C112" s="6" t="s">
        <v>194</v>
      </c>
      <c r="D112" s="6" t="s">
        <v>195</v>
      </c>
      <c r="E112" s="6" t="s">
        <v>15</v>
      </c>
      <c r="F112" s="6" t="s">
        <v>196</v>
      </c>
      <c r="G112" s="7" t="s">
        <v>197</v>
      </c>
      <c r="H112" s="6" t="s">
        <v>18</v>
      </c>
      <c r="I112" s="6">
        <v>13320</v>
      </c>
      <c r="J112" s="6">
        <v>6660</v>
      </c>
    </row>
    <row r="113" spans="1:10">
      <c r="A113" s="6"/>
      <c r="B113" s="6" t="s">
        <v>193</v>
      </c>
      <c r="C113" s="6" t="s">
        <v>194</v>
      </c>
      <c r="D113" s="6" t="s">
        <v>195</v>
      </c>
      <c r="E113" s="6" t="s">
        <v>15</v>
      </c>
      <c r="F113" s="6" t="s">
        <v>196</v>
      </c>
      <c r="G113" s="7" t="s">
        <v>197</v>
      </c>
      <c r="H113" s="6" t="s">
        <v>19</v>
      </c>
      <c r="I113" s="6">
        <v>168</v>
      </c>
      <c r="J113" s="6">
        <v>84</v>
      </c>
    </row>
    <row r="114" spans="1:10">
      <c r="A114" s="6"/>
      <c r="B114" s="6" t="s">
        <v>193</v>
      </c>
      <c r="C114" s="6" t="s">
        <v>194</v>
      </c>
      <c r="D114" s="6" t="s">
        <v>195</v>
      </c>
      <c r="E114" s="6" t="s">
        <v>15</v>
      </c>
      <c r="F114" s="6" t="s">
        <v>196</v>
      </c>
      <c r="G114" s="7" t="s">
        <v>197</v>
      </c>
      <c r="H114" s="6" t="s">
        <v>49</v>
      </c>
      <c r="I114" s="6">
        <v>195</v>
      </c>
      <c r="J114" s="6">
        <v>195</v>
      </c>
    </row>
    <row r="115" spans="1:10">
      <c r="A115" s="6"/>
      <c r="B115" s="6" t="s">
        <v>193</v>
      </c>
      <c r="C115" s="6" t="s">
        <v>194</v>
      </c>
      <c r="D115" s="6" t="s">
        <v>195</v>
      </c>
      <c r="E115" s="6" t="s">
        <v>15</v>
      </c>
      <c r="F115" s="6" t="s">
        <v>196</v>
      </c>
      <c r="G115" s="7" t="s">
        <v>197</v>
      </c>
      <c r="H115" s="6" t="s">
        <v>38</v>
      </c>
      <c r="I115" s="6">
        <v>437702.38</v>
      </c>
      <c r="J115" s="6">
        <v>93399.28</v>
      </c>
    </row>
    <row r="116" spans="1:10">
      <c r="A116" s="6"/>
      <c r="B116" s="6" t="s">
        <v>193</v>
      </c>
      <c r="C116" s="6" t="s">
        <v>194</v>
      </c>
      <c r="D116" s="6" t="s">
        <v>195</v>
      </c>
      <c r="E116" s="6" t="s">
        <v>15</v>
      </c>
      <c r="F116" s="6" t="s">
        <v>196</v>
      </c>
      <c r="G116" s="7" t="s">
        <v>197</v>
      </c>
      <c r="H116" s="6" t="s">
        <v>20</v>
      </c>
      <c r="I116" s="6">
        <v>459349.43</v>
      </c>
      <c r="J116" s="6">
        <v>105008.24</v>
      </c>
    </row>
    <row r="117" spans="1:10">
      <c r="A117" s="6">
        <f>MAX($A$3:A116)+1</f>
        <v>37</v>
      </c>
      <c r="B117" s="6" t="s">
        <v>198</v>
      </c>
      <c r="C117" s="6" t="s">
        <v>199</v>
      </c>
      <c r="D117" s="6" t="s">
        <v>200</v>
      </c>
      <c r="E117" s="6" t="s">
        <v>15</v>
      </c>
      <c r="F117" s="6" t="s">
        <v>201</v>
      </c>
      <c r="G117" s="7" t="s">
        <v>54</v>
      </c>
      <c r="H117" s="6" t="s">
        <v>18</v>
      </c>
      <c r="I117" s="6">
        <v>393980.24</v>
      </c>
      <c r="J117" s="6"/>
    </row>
    <row r="118" spans="1:10">
      <c r="A118" s="6"/>
      <c r="B118" s="6" t="s">
        <v>198</v>
      </c>
      <c r="C118" s="6" t="s">
        <v>199</v>
      </c>
      <c r="D118" s="6" t="s">
        <v>200</v>
      </c>
      <c r="E118" s="6" t="s">
        <v>15</v>
      </c>
      <c r="F118" s="6" t="s">
        <v>201</v>
      </c>
      <c r="G118" s="7" t="s">
        <v>54</v>
      </c>
      <c r="H118" s="6" t="s">
        <v>19</v>
      </c>
      <c r="I118" s="6">
        <v>47326.8</v>
      </c>
      <c r="J118" s="6"/>
    </row>
    <row r="119" spans="1:10">
      <c r="A119" s="6"/>
      <c r="B119" s="6" t="s">
        <v>198</v>
      </c>
      <c r="C119" s="6" t="s">
        <v>199</v>
      </c>
      <c r="D119" s="6" t="s">
        <v>200</v>
      </c>
      <c r="E119" s="6" t="s">
        <v>15</v>
      </c>
      <c r="F119" s="6" t="s">
        <v>201</v>
      </c>
      <c r="G119" s="7" t="s">
        <v>54</v>
      </c>
      <c r="H119" s="6" t="s">
        <v>20</v>
      </c>
      <c r="I119" s="6">
        <v>441307.04</v>
      </c>
      <c r="J119" s="6"/>
    </row>
    <row r="120" spans="1:10">
      <c r="A120" s="6">
        <f>MAX($A$3:A119)+1</f>
        <v>38</v>
      </c>
      <c r="B120" s="6" t="s">
        <v>202</v>
      </c>
      <c r="C120" s="6" t="s">
        <v>203</v>
      </c>
      <c r="D120" s="6" t="s">
        <v>204</v>
      </c>
      <c r="E120" s="6" t="s">
        <v>15</v>
      </c>
      <c r="F120" s="6" t="s">
        <v>205</v>
      </c>
      <c r="G120" s="7" t="s">
        <v>206</v>
      </c>
      <c r="H120" s="6" t="s">
        <v>18</v>
      </c>
      <c r="I120" s="6">
        <v>389997.67</v>
      </c>
      <c r="J120" s="6">
        <v>27209.14</v>
      </c>
    </row>
    <row r="121" spans="1:10">
      <c r="A121" s="6"/>
      <c r="B121" s="6" t="s">
        <v>202</v>
      </c>
      <c r="C121" s="6" t="s">
        <v>203</v>
      </c>
      <c r="D121" s="6" t="s">
        <v>204</v>
      </c>
      <c r="E121" s="6" t="s">
        <v>15</v>
      </c>
      <c r="F121" s="6" t="s">
        <v>205</v>
      </c>
      <c r="G121" s="7" t="s">
        <v>206</v>
      </c>
      <c r="H121" s="6" t="s">
        <v>19</v>
      </c>
      <c r="I121" s="6">
        <v>46807.93</v>
      </c>
      <c r="J121" s="6">
        <v>2553.16</v>
      </c>
    </row>
    <row r="122" spans="1:10">
      <c r="A122" s="6"/>
      <c r="B122" s="6" t="s">
        <v>202</v>
      </c>
      <c r="C122" s="6" t="s">
        <v>203</v>
      </c>
      <c r="D122" s="6" t="s">
        <v>204</v>
      </c>
      <c r="E122" s="6" t="s">
        <v>15</v>
      </c>
      <c r="F122" s="6" t="s">
        <v>205</v>
      </c>
      <c r="G122" s="7" t="s">
        <v>206</v>
      </c>
      <c r="H122" s="6" t="s">
        <v>20</v>
      </c>
      <c r="I122" s="6">
        <v>436805.6</v>
      </c>
      <c r="J122" s="6">
        <v>29762.3</v>
      </c>
    </row>
    <row r="123" spans="1:10">
      <c r="A123" s="6">
        <f>MAX($A$3:A122)+1</f>
        <v>39</v>
      </c>
      <c r="B123" s="6" t="s">
        <v>207</v>
      </c>
      <c r="C123" s="6" t="s">
        <v>208</v>
      </c>
      <c r="D123" s="6" t="s">
        <v>209</v>
      </c>
      <c r="E123" s="6" t="s">
        <v>15</v>
      </c>
      <c r="F123" s="6" t="s">
        <v>210</v>
      </c>
      <c r="G123" s="7" t="s">
        <v>211</v>
      </c>
      <c r="H123" s="6" t="s">
        <v>31</v>
      </c>
      <c r="I123" s="6">
        <v>52463.42</v>
      </c>
      <c r="J123" s="6"/>
    </row>
    <row r="124" spans="1:10">
      <c r="A124" s="6"/>
      <c r="B124" s="6" t="s">
        <v>207</v>
      </c>
      <c r="C124" s="6" t="s">
        <v>208</v>
      </c>
      <c r="D124" s="6" t="s">
        <v>209</v>
      </c>
      <c r="E124" s="6" t="s">
        <v>15</v>
      </c>
      <c r="F124" s="6" t="s">
        <v>210</v>
      </c>
      <c r="G124" s="7" t="s">
        <v>211</v>
      </c>
      <c r="H124" s="6" t="s">
        <v>18</v>
      </c>
      <c r="I124" s="6">
        <v>259219.71</v>
      </c>
      <c r="J124" s="6"/>
    </row>
    <row r="125" spans="1:10">
      <c r="A125" s="6"/>
      <c r="B125" s="6" t="s">
        <v>207</v>
      </c>
      <c r="C125" s="6" t="s">
        <v>208</v>
      </c>
      <c r="D125" s="6" t="s">
        <v>209</v>
      </c>
      <c r="E125" s="6" t="s">
        <v>15</v>
      </c>
      <c r="F125" s="6" t="s">
        <v>210</v>
      </c>
      <c r="G125" s="7" t="s">
        <v>211</v>
      </c>
      <c r="H125" s="6" t="s">
        <v>49</v>
      </c>
      <c r="I125" s="6">
        <v>1265.3</v>
      </c>
      <c r="J125" s="6"/>
    </row>
    <row r="126" spans="1:10">
      <c r="A126" s="6"/>
      <c r="B126" s="6" t="s">
        <v>207</v>
      </c>
      <c r="C126" s="6" t="s">
        <v>208</v>
      </c>
      <c r="D126" s="6" t="s">
        <v>209</v>
      </c>
      <c r="E126" s="6" t="s">
        <v>15</v>
      </c>
      <c r="F126" s="6" t="s">
        <v>210</v>
      </c>
      <c r="G126" s="7" t="s">
        <v>211</v>
      </c>
      <c r="H126" s="6" t="s">
        <v>38</v>
      </c>
      <c r="I126" s="6">
        <v>117327.74</v>
      </c>
      <c r="J126" s="6"/>
    </row>
    <row r="127" spans="1:10">
      <c r="A127" s="6"/>
      <c r="B127" s="6" t="s">
        <v>207</v>
      </c>
      <c r="C127" s="6" t="s">
        <v>208</v>
      </c>
      <c r="D127" s="6" t="s">
        <v>209</v>
      </c>
      <c r="E127" s="6" t="s">
        <v>15</v>
      </c>
      <c r="F127" s="6" t="s">
        <v>210</v>
      </c>
      <c r="G127" s="7" t="s">
        <v>211</v>
      </c>
      <c r="H127" s="6" t="s">
        <v>20</v>
      </c>
      <c r="I127" s="6">
        <v>430276.17</v>
      </c>
      <c r="J127" s="6"/>
    </row>
    <row r="128" spans="1:10">
      <c r="A128" s="6">
        <f>MAX($A$3:A127)+1</f>
        <v>40</v>
      </c>
      <c r="B128" s="6" t="s">
        <v>212</v>
      </c>
      <c r="C128" s="6" t="s">
        <v>213</v>
      </c>
      <c r="D128" s="6" t="s">
        <v>214</v>
      </c>
      <c r="E128" s="6" t="s">
        <v>15</v>
      </c>
      <c r="F128" s="6" t="s">
        <v>215</v>
      </c>
      <c r="G128" s="7" t="s">
        <v>216</v>
      </c>
      <c r="H128" s="6" t="s">
        <v>31</v>
      </c>
      <c r="I128" s="6">
        <v>645.86</v>
      </c>
      <c r="J128" s="6">
        <v>645.86</v>
      </c>
    </row>
    <row r="129" spans="1:10">
      <c r="A129" s="6"/>
      <c r="B129" s="6" t="s">
        <v>212</v>
      </c>
      <c r="C129" s="6" t="s">
        <v>213</v>
      </c>
      <c r="D129" s="6" t="s">
        <v>214</v>
      </c>
      <c r="E129" s="6" t="s">
        <v>15</v>
      </c>
      <c r="F129" s="6" t="s">
        <v>215</v>
      </c>
      <c r="G129" s="7" t="s">
        <v>216</v>
      </c>
      <c r="H129" s="6" t="s">
        <v>38</v>
      </c>
      <c r="I129" s="6">
        <v>396643.58</v>
      </c>
      <c r="J129" s="6"/>
    </row>
    <row r="130" spans="1:10">
      <c r="A130" s="6"/>
      <c r="B130" s="6" t="s">
        <v>212</v>
      </c>
      <c r="C130" s="6" t="s">
        <v>213</v>
      </c>
      <c r="D130" s="6" t="s">
        <v>214</v>
      </c>
      <c r="E130" s="6" t="s">
        <v>15</v>
      </c>
      <c r="F130" s="6" t="s">
        <v>215</v>
      </c>
      <c r="G130" s="7" t="s">
        <v>216</v>
      </c>
      <c r="H130" s="6" t="s">
        <v>20</v>
      </c>
      <c r="I130" s="6">
        <v>397289.44</v>
      </c>
      <c r="J130" s="6">
        <v>645.86</v>
      </c>
    </row>
    <row r="131" spans="1:10">
      <c r="A131" s="6">
        <f>MAX($A$3:A130)+1</f>
        <v>41</v>
      </c>
      <c r="B131" s="6" t="s">
        <v>217</v>
      </c>
      <c r="C131" s="6" t="s">
        <v>218</v>
      </c>
      <c r="D131" s="6" t="s">
        <v>219</v>
      </c>
      <c r="E131" s="6" t="s">
        <v>15</v>
      </c>
      <c r="F131" s="6" t="s">
        <v>220</v>
      </c>
      <c r="G131" s="7" t="s">
        <v>221</v>
      </c>
      <c r="H131" s="6" t="s">
        <v>31</v>
      </c>
      <c r="I131" s="6">
        <v>9826.45</v>
      </c>
      <c r="J131" s="6">
        <v>9826.45</v>
      </c>
    </row>
    <row r="132" spans="1:10">
      <c r="A132" s="6"/>
      <c r="B132" s="6" t="s">
        <v>217</v>
      </c>
      <c r="C132" s="6" t="s">
        <v>218</v>
      </c>
      <c r="D132" s="6" t="s">
        <v>219</v>
      </c>
      <c r="E132" s="6" t="s">
        <v>15</v>
      </c>
      <c r="F132" s="6" t="s">
        <v>220</v>
      </c>
      <c r="G132" s="7" t="s">
        <v>221</v>
      </c>
      <c r="H132" s="6" t="s">
        <v>38</v>
      </c>
      <c r="I132" s="6">
        <v>380694.05</v>
      </c>
      <c r="J132" s="6">
        <v>380694.05</v>
      </c>
    </row>
    <row r="133" spans="1:10">
      <c r="A133" s="6"/>
      <c r="B133" s="6" t="s">
        <v>217</v>
      </c>
      <c r="C133" s="6" t="s">
        <v>218</v>
      </c>
      <c r="D133" s="6" t="s">
        <v>219</v>
      </c>
      <c r="E133" s="6" t="s">
        <v>15</v>
      </c>
      <c r="F133" s="6" t="s">
        <v>220</v>
      </c>
      <c r="G133" s="7" t="s">
        <v>221</v>
      </c>
      <c r="H133" s="6" t="s">
        <v>20</v>
      </c>
      <c r="I133" s="6">
        <v>390520.5</v>
      </c>
      <c r="J133" s="6">
        <v>390520.5</v>
      </c>
    </row>
    <row r="134" spans="1:10">
      <c r="A134" s="6">
        <f>MAX($A$3:A133)+1</f>
        <v>42</v>
      </c>
      <c r="B134" s="6" t="s">
        <v>222</v>
      </c>
      <c r="C134" s="6" t="s">
        <v>223</v>
      </c>
      <c r="D134" s="6" t="s">
        <v>224</v>
      </c>
      <c r="E134" s="6" t="s">
        <v>15</v>
      </c>
      <c r="F134" s="6" t="s">
        <v>225</v>
      </c>
      <c r="G134" s="7" t="s">
        <v>226</v>
      </c>
      <c r="H134" s="6" t="s">
        <v>31</v>
      </c>
      <c r="I134" s="6">
        <v>19173.52</v>
      </c>
      <c r="J134" s="6"/>
    </row>
    <row r="135" spans="1:10">
      <c r="A135" s="6"/>
      <c r="B135" s="6" t="s">
        <v>222</v>
      </c>
      <c r="C135" s="6" t="s">
        <v>223</v>
      </c>
      <c r="D135" s="6" t="s">
        <v>224</v>
      </c>
      <c r="E135" s="6" t="s">
        <v>15</v>
      </c>
      <c r="F135" s="6" t="s">
        <v>225</v>
      </c>
      <c r="G135" s="7" t="s">
        <v>226</v>
      </c>
      <c r="H135" s="6" t="s">
        <v>18</v>
      </c>
      <c r="I135" s="6">
        <v>2200</v>
      </c>
      <c r="J135" s="6"/>
    </row>
    <row r="136" spans="1:10">
      <c r="A136" s="6"/>
      <c r="B136" s="6" t="s">
        <v>222</v>
      </c>
      <c r="C136" s="6" t="s">
        <v>223</v>
      </c>
      <c r="D136" s="6" t="s">
        <v>224</v>
      </c>
      <c r="E136" s="6" t="s">
        <v>15</v>
      </c>
      <c r="F136" s="6" t="s">
        <v>225</v>
      </c>
      <c r="G136" s="7" t="s">
        <v>226</v>
      </c>
      <c r="H136" s="6" t="s">
        <v>19</v>
      </c>
      <c r="I136" s="6">
        <v>450</v>
      </c>
      <c r="J136" s="6"/>
    </row>
    <row r="137" spans="1:10">
      <c r="A137" s="6"/>
      <c r="B137" s="6" t="s">
        <v>222</v>
      </c>
      <c r="C137" s="6" t="s">
        <v>223</v>
      </c>
      <c r="D137" s="6" t="s">
        <v>224</v>
      </c>
      <c r="E137" s="6" t="s">
        <v>15</v>
      </c>
      <c r="F137" s="6" t="s">
        <v>225</v>
      </c>
      <c r="G137" s="7" t="s">
        <v>226</v>
      </c>
      <c r="H137" s="6" t="s">
        <v>38</v>
      </c>
      <c r="I137" s="6">
        <v>368672.27</v>
      </c>
      <c r="J137" s="6"/>
    </row>
    <row r="138" spans="1:10">
      <c r="A138" s="6"/>
      <c r="B138" s="6" t="s">
        <v>222</v>
      </c>
      <c r="C138" s="6" t="s">
        <v>223</v>
      </c>
      <c r="D138" s="6" t="s">
        <v>224</v>
      </c>
      <c r="E138" s="6" t="s">
        <v>15</v>
      </c>
      <c r="F138" s="6" t="s">
        <v>225</v>
      </c>
      <c r="G138" s="7" t="s">
        <v>226</v>
      </c>
      <c r="H138" s="6" t="s">
        <v>20</v>
      </c>
      <c r="I138" s="6">
        <v>390495.79</v>
      </c>
      <c r="J138" s="6"/>
    </row>
    <row r="139" spans="1:10">
      <c r="A139" s="6">
        <f>MAX($A$3:A138)+1</f>
        <v>43</v>
      </c>
      <c r="B139" s="6" t="s">
        <v>227</v>
      </c>
      <c r="C139" s="6" t="s">
        <v>228</v>
      </c>
      <c r="D139" s="6" t="s">
        <v>229</v>
      </c>
      <c r="E139" s="6" t="s">
        <v>15</v>
      </c>
      <c r="F139" s="6" t="s">
        <v>230</v>
      </c>
      <c r="G139" s="7" t="s">
        <v>231</v>
      </c>
      <c r="H139" s="6" t="s">
        <v>31</v>
      </c>
      <c r="I139" s="6">
        <v>21264.81</v>
      </c>
      <c r="J139" s="6"/>
    </row>
    <row r="140" spans="1:10">
      <c r="A140" s="6"/>
      <c r="B140" s="6" t="s">
        <v>227</v>
      </c>
      <c r="C140" s="6" t="s">
        <v>228</v>
      </c>
      <c r="D140" s="6" t="s">
        <v>229</v>
      </c>
      <c r="E140" s="6" t="s">
        <v>15</v>
      </c>
      <c r="F140" s="6" t="s">
        <v>230</v>
      </c>
      <c r="G140" s="7" t="s">
        <v>231</v>
      </c>
      <c r="H140" s="6" t="s">
        <v>18</v>
      </c>
      <c r="I140" s="6">
        <v>14093</v>
      </c>
      <c r="J140" s="6"/>
    </row>
    <row r="141" spans="1:10">
      <c r="A141" s="6"/>
      <c r="B141" s="6" t="s">
        <v>227</v>
      </c>
      <c r="C141" s="6" t="s">
        <v>228</v>
      </c>
      <c r="D141" s="6" t="s">
        <v>229</v>
      </c>
      <c r="E141" s="6" t="s">
        <v>15</v>
      </c>
      <c r="F141" s="6" t="s">
        <v>230</v>
      </c>
      <c r="G141" s="7" t="s">
        <v>231</v>
      </c>
      <c r="H141" s="6" t="s">
        <v>19</v>
      </c>
      <c r="I141" s="6">
        <v>7502.02</v>
      </c>
      <c r="J141" s="6"/>
    </row>
    <row r="142" spans="1:10">
      <c r="A142" s="6"/>
      <c r="B142" s="6" t="s">
        <v>227</v>
      </c>
      <c r="C142" s="6" t="s">
        <v>228</v>
      </c>
      <c r="D142" s="6" t="s">
        <v>229</v>
      </c>
      <c r="E142" s="6" t="s">
        <v>15</v>
      </c>
      <c r="F142" s="6" t="s">
        <v>230</v>
      </c>
      <c r="G142" s="7" t="s">
        <v>231</v>
      </c>
      <c r="H142" s="6" t="s">
        <v>49</v>
      </c>
      <c r="I142" s="6">
        <v>1713.9</v>
      </c>
      <c r="J142" s="6"/>
    </row>
    <row r="143" spans="1:10">
      <c r="A143" s="6"/>
      <c r="B143" s="6" t="s">
        <v>227</v>
      </c>
      <c r="C143" s="6" t="s">
        <v>228</v>
      </c>
      <c r="D143" s="6" t="s">
        <v>229</v>
      </c>
      <c r="E143" s="6" t="s">
        <v>15</v>
      </c>
      <c r="F143" s="6" t="s">
        <v>230</v>
      </c>
      <c r="G143" s="7" t="s">
        <v>231</v>
      </c>
      <c r="H143" s="6" t="s">
        <v>38</v>
      </c>
      <c r="I143" s="6">
        <v>327190.12</v>
      </c>
      <c r="J143" s="6"/>
    </row>
    <row r="144" spans="1:10">
      <c r="A144" s="6"/>
      <c r="B144" s="6" t="s">
        <v>227</v>
      </c>
      <c r="C144" s="6" t="s">
        <v>228</v>
      </c>
      <c r="D144" s="6" t="s">
        <v>229</v>
      </c>
      <c r="E144" s="6" t="s">
        <v>15</v>
      </c>
      <c r="F144" s="6" t="s">
        <v>230</v>
      </c>
      <c r="G144" s="7" t="s">
        <v>231</v>
      </c>
      <c r="H144" s="6" t="s">
        <v>98</v>
      </c>
      <c r="I144" s="6">
        <v>6</v>
      </c>
      <c r="J144" s="6"/>
    </row>
    <row r="145" spans="1:10">
      <c r="A145" s="6"/>
      <c r="B145" s="6" t="s">
        <v>227</v>
      </c>
      <c r="C145" s="6" t="s">
        <v>228</v>
      </c>
      <c r="D145" s="6" t="s">
        <v>229</v>
      </c>
      <c r="E145" s="6" t="s">
        <v>15</v>
      </c>
      <c r="F145" s="6" t="s">
        <v>230</v>
      </c>
      <c r="G145" s="7" t="s">
        <v>231</v>
      </c>
      <c r="H145" s="6" t="s">
        <v>20</v>
      </c>
      <c r="I145" s="6">
        <v>371769.85</v>
      </c>
      <c r="J145" s="6"/>
    </row>
    <row r="146" spans="1:10">
      <c r="A146" s="6">
        <f>MAX($A$3:A145)+1</f>
        <v>44</v>
      </c>
      <c r="B146" s="6" t="s">
        <v>232</v>
      </c>
      <c r="C146" s="6" t="s">
        <v>233</v>
      </c>
      <c r="D146" s="6" t="s">
        <v>234</v>
      </c>
      <c r="E146" s="6" t="s">
        <v>15</v>
      </c>
      <c r="F146" s="6" t="s">
        <v>235</v>
      </c>
      <c r="G146" s="7" t="s">
        <v>125</v>
      </c>
      <c r="H146" s="6" t="s">
        <v>31</v>
      </c>
      <c r="I146" s="6">
        <v>6236.83</v>
      </c>
      <c r="J146" s="6"/>
    </row>
    <row r="147" spans="1:10">
      <c r="A147" s="6"/>
      <c r="B147" s="6" t="s">
        <v>232</v>
      </c>
      <c r="C147" s="6" t="s">
        <v>233</v>
      </c>
      <c r="D147" s="6" t="s">
        <v>234</v>
      </c>
      <c r="E147" s="6" t="s">
        <v>15</v>
      </c>
      <c r="F147" s="6" t="s">
        <v>235</v>
      </c>
      <c r="G147" s="7" t="s">
        <v>125</v>
      </c>
      <c r="H147" s="6" t="s">
        <v>38</v>
      </c>
      <c r="I147" s="6">
        <v>359362.76</v>
      </c>
      <c r="J147" s="6"/>
    </row>
    <row r="148" spans="1:10">
      <c r="A148" s="6"/>
      <c r="B148" s="6" t="s">
        <v>232</v>
      </c>
      <c r="C148" s="6" t="s">
        <v>233</v>
      </c>
      <c r="D148" s="6" t="s">
        <v>234</v>
      </c>
      <c r="E148" s="6" t="s">
        <v>15</v>
      </c>
      <c r="F148" s="6" t="s">
        <v>235</v>
      </c>
      <c r="G148" s="7" t="s">
        <v>125</v>
      </c>
      <c r="H148" s="6" t="s">
        <v>20</v>
      </c>
      <c r="I148" s="6">
        <v>365599.59</v>
      </c>
      <c r="J148" s="6"/>
    </row>
    <row r="149" spans="1:10">
      <c r="A149" s="6">
        <f>MAX($A$3:A148)+1</f>
        <v>45</v>
      </c>
      <c r="B149" s="6" t="s">
        <v>236</v>
      </c>
      <c r="C149" s="6" t="s">
        <v>237</v>
      </c>
      <c r="D149" s="6" t="s">
        <v>238</v>
      </c>
      <c r="E149" s="6" t="s">
        <v>15</v>
      </c>
      <c r="F149" s="6" t="s">
        <v>239</v>
      </c>
      <c r="G149" s="7" t="s">
        <v>240</v>
      </c>
      <c r="H149" s="6" t="s">
        <v>38</v>
      </c>
      <c r="I149" s="6">
        <v>346018.46</v>
      </c>
      <c r="J149" s="6">
        <v>66240.82</v>
      </c>
    </row>
    <row r="150" spans="1:10">
      <c r="A150" s="6"/>
      <c r="B150" s="6" t="s">
        <v>236</v>
      </c>
      <c r="C150" s="6" t="s">
        <v>237</v>
      </c>
      <c r="D150" s="6" t="s">
        <v>238</v>
      </c>
      <c r="E150" s="6" t="s">
        <v>15</v>
      </c>
      <c r="F150" s="6" t="s">
        <v>239</v>
      </c>
      <c r="G150" s="7" t="s">
        <v>240</v>
      </c>
      <c r="H150" s="6" t="s">
        <v>20</v>
      </c>
      <c r="I150" s="6">
        <v>346018.46</v>
      </c>
      <c r="J150" s="6">
        <v>66240.82</v>
      </c>
    </row>
    <row r="151" spans="1:10">
      <c r="A151" s="6">
        <f>MAX($A$3:A150)+1</f>
        <v>46</v>
      </c>
      <c r="B151" s="6" t="s">
        <v>241</v>
      </c>
      <c r="C151" s="6" t="s">
        <v>242</v>
      </c>
      <c r="D151" s="6" t="s">
        <v>243</v>
      </c>
      <c r="E151" s="6" t="s">
        <v>15</v>
      </c>
      <c r="F151" s="6" t="s">
        <v>244</v>
      </c>
      <c r="G151" s="7" t="s">
        <v>245</v>
      </c>
      <c r="H151" s="6" t="s">
        <v>18</v>
      </c>
      <c r="I151" s="6">
        <v>336933.96</v>
      </c>
      <c r="J151" s="6">
        <v>45945.54</v>
      </c>
    </row>
    <row r="152" spans="1:10">
      <c r="A152" s="6"/>
      <c r="B152" s="6" t="s">
        <v>241</v>
      </c>
      <c r="C152" s="6" t="s">
        <v>242</v>
      </c>
      <c r="D152" s="6" t="s">
        <v>243</v>
      </c>
      <c r="E152" s="6" t="s">
        <v>15</v>
      </c>
      <c r="F152" s="6" t="s">
        <v>244</v>
      </c>
      <c r="G152" s="7" t="s">
        <v>245</v>
      </c>
      <c r="H152" s="6" t="s">
        <v>20</v>
      </c>
      <c r="I152" s="6">
        <v>336933.96</v>
      </c>
      <c r="J152" s="6">
        <v>45945.54</v>
      </c>
    </row>
    <row r="153" spans="1:10">
      <c r="A153" s="6">
        <f>MAX($A$3:A152)+1</f>
        <v>47</v>
      </c>
      <c r="B153" s="6" t="s">
        <v>246</v>
      </c>
      <c r="C153" s="6" t="s">
        <v>247</v>
      </c>
      <c r="D153" s="6" t="s">
        <v>248</v>
      </c>
      <c r="E153" s="6" t="s">
        <v>15</v>
      </c>
      <c r="F153" s="6" t="s">
        <v>249</v>
      </c>
      <c r="G153" s="7" t="s">
        <v>250</v>
      </c>
      <c r="H153" s="6" t="s">
        <v>31</v>
      </c>
      <c r="I153" s="6">
        <v>15281.48</v>
      </c>
      <c r="J153" s="6"/>
    </row>
    <row r="154" spans="1:10">
      <c r="A154" s="6"/>
      <c r="B154" s="6" t="s">
        <v>246</v>
      </c>
      <c r="C154" s="6" t="s">
        <v>247</v>
      </c>
      <c r="D154" s="6" t="s">
        <v>248</v>
      </c>
      <c r="E154" s="6" t="s">
        <v>15</v>
      </c>
      <c r="F154" s="6" t="s">
        <v>249</v>
      </c>
      <c r="G154" s="7" t="s">
        <v>250</v>
      </c>
      <c r="H154" s="6" t="s">
        <v>38</v>
      </c>
      <c r="I154" s="6">
        <v>305629.47</v>
      </c>
      <c r="J154" s="6"/>
    </row>
    <row r="155" spans="1:10">
      <c r="A155" s="6"/>
      <c r="B155" s="6" t="s">
        <v>246</v>
      </c>
      <c r="C155" s="6" t="s">
        <v>247</v>
      </c>
      <c r="D155" s="6" t="s">
        <v>248</v>
      </c>
      <c r="E155" s="6" t="s">
        <v>15</v>
      </c>
      <c r="F155" s="6" t="s">
        <v>249</v>
      </c>
      <c r="G155" s="7" t="s">
        <v>250</v>
      </c>
      <c r="H155" s="6" t="s">
        <v>20</v>
      </c>
      <c r="I155" s="6">
        <v>320910.95</v>
      </c>
      <c r="J155" s="6"/>
    </row>
    <row r="156" spans="1:10">
      <c r="A156" s="6">
        <f>MAX($A$3:A155)+1</f>
        <v>48</v>
      </c>
      <c r="B156" s="6" t="s">
        <v>251</v>
      </c>
      <c r="C156" s="6" t="s">
        <v>252</v>
      </c>
      <c r="D156" s="6" t="s">
        <v>253</v>
      </c>
      <c r="E156" s="6" t="s">
        <v>15</v>
      </c>
      <c r="F156" s="6" t="s">
        <v>254</v>
      </c>
      <c r="G156" s="7" t="s">
        <v>255</v>
      </c>
      <c r="H156" s="6" t="s">
        <v>18</v>
      </c>
      <c r="I156" s="6">
        <v>191675.8</v>
      </c>
      <c r="J156" s="6"/>
    </row>
    <row r="157" spans="1:10">
      <c r="A157" s="6"/>
      <c r="B157" s="6" t="s">
        <v>251</v>
      </c>
      <c r="C157" s="6" t="s">
        <v>252</v>
      </c>
      <c r="D157" s="6" t="s">
        <v>253</v>
      </c>
      <c r="E157" s="6" t="s">
        <v>15</v>
      </c>
      <c r="F157" s="6" t="s">
        <v>254</v>
      </c>
      <c r="G157" s="7" t="s">
        <v>255</v>
      </c>
      <c r="H157" s="6" t="s">
        <v>19</v>
      </c>
      <c r="I157" s="6">
        <v>82931.1</v>
      </c>
      <c r="J157" s="6"/>
    </row>
    <row r="158" spans="1:10">
      <c r="A158" s="6"/>
      <c r="B158" s="6" t="s">
        <v>251</v>
      </c>
      <c r="C158" s="6" t="s">
        <v>252</v>
      </c>
      <c r="D158" s="6" t="s">
        <v>253</v>
      </c>
      <c r="E158" s="6" t="s">
        <v>15</v>
      </c>
      <c r="F158" s="6" t="s">
        <v>254</v>
      </c>
      <c r="G158" s="7" t="s">
        <v>255</v>
      </c>
      <c r="H158" s="6" t="s">
        <v>20</v>
      </c>
      <c r="I158" s="6">
        <v>274606.9</v>
      </c>
      <c r="J158" s="6"/>
    </row>
    <row r="159" spans="1:10">
      <c r="A159" s="6">
        <f>MAX($A$3:A158)+1</f>
        <v>49</v>
      </c>
      <c r="B159" s="6" t="s">
        <v>256</v>
      </c>
      <c r="C159" s="6" t="s">
        <v>257</v>
      </c>
      <c r="D159" s="6" t="s">
        <v>258</v>
      </c>
      <c r="E159" s="6" t="s">
        <v>15</v>
      </c>
      <c r="F159" s="6" t="s">
        <v>259</v>
      </c>
      <c r="G159" s="7" t="s">
        <v>260</v>
      </c>
      <c r="H159" s="6" t="s">
        <v>18</v>
      </c>
      <c r="I159" s="6">
        <v>257587.2</v>
      </c>
      <c r="J159" s="6"/>
    </row>
    <row r="160" spans="1:10">
      <c r="A160" s="6"/>
      <c r="B160" s="6" t="s">
        <v>256</v>
      </c>
      <c r="C160" s="6" t="s">
        <v>257</v>
      </c>
      <c r="D160" s="6" t="s">
        <v>258</v>
      </c>
      <c r="E160" s="6" t="s">
        <v>15</v>
      </c>
      <c r="F160" s="6" t="s">
        <v>259</v>
      </c>
      <c r="G160" s="7" t="s">
        <v>260</v>
      </c>
      <c r="H160" s="6" t="s">
        <v>19</v>
      </c>
      <c r="I160" s="6">
        <v>13631.33</v>
      </c>
      <c r="J160" s="6"/>
    </row>
    <row r="161" spans="1:10">
      <c r="A161" s="6"/>
      <c r="B161" s="6" t="s">
        <v>256</v>
      </c>
      <c r="C161" s="6" t="s">
        <v>257</v>
      </c>
      <c r="D161" s="6" t="s">
        <v>258</v>
      </c>
      <c r="E161" s="6" t="s">
        <v>15</v>
      </c>
      <c r="F161" s="6" t="s">
        <v>259</v>
      </c>
      <c r="G161" s="7" t="s">
        <v>260</v>
      </c>
      <c r="H161" s="6" t="s">
        <v>20</v>
      </c>
      <c r="I161" s="6">
        <v>271218.53</v>
      </c>
      <c r="J161" s="6"/>
    </row>
    <row r="162" spans="1:10">
      <c r="A162" s="6">
        <f>MAX($A$3:A161)+1</f>
        <v>50</v>
      </c>
      <c r="B162" s="6" t="s">
        <v>261</v>
      </c>
      <c r="C162" s="6" t="s">
        <v>262</v>
      </c>
      <c r="D162" s="6" t="s">
        <v>263</v>
      </c>
      <c r="E162" s="6" t="s">
        <v>15</v>
      </c>
      <c r="F162" s="6" t="s">
        <v>264</v>
      </c>
      <c r="G162" s="7" t="s">
        <v>54</v>
      </c>
      <c r="H162" s="6" t="s">
        <v>18</v>
      </c>
      <c r="I162" s="6">
        <v>106361.24</v>
      </c>
      <c r="J162" s="6">
        <v>19452.5</v>
      </c>
    </row>
    <row r="163" spans="1:10">
      <c r="A163" s="6"/>
      <c r="B163" s="6" t="s">
        <v>261</v>
      </c>
      <c r="C163" s="6" t="s">
        <v>262</v>
      </c>
      <c r="D163" s="6" t="s">
        <v>263</v>
      </c>
      <c r="E163" s="6" t="s">
        <v>15</v>
      </c>
      <c r="F163" s="6" t="s">
        <v>264</v>
      </c>
      <c r="G163" s="7" t="s">
        <v>54</v>
      </c>
      <c r="H163" s="6" t="s">
        <v>19</v>
      </c>
      <c r="I163" s="6">
        <v>52920</v>
      </c>
      <c r="J163" s="6">
        <v>5880</v>
      </c>
    </row>
    <row r="164" spans="1:10">
      <c r="A164" s="6"/>
      <c r="B164" s="6" t="s">
        <v>261</v>
      </c>
      <c r="C164" s="6" t="s">
        <v>262</v>
      </c>
      <c r="D164" s="6" t="s">
        <v>263</v>
      </c>
      <c r="E164" s="6" t="s">
        <v>15</v>
      </c>
      <c r="F164" s="6" t="s">
        <v>264</v>
      </c>
      <c r="G164" s="7" t="s">
        <v>54</v>
      </c>
      <c r="H164" s="6" t="s">
        <v>38</v>
      </c>
      <c r="I164" s="6">
        <v>111491.97</v>
      </c>
      <c r="J164" s="6"/>
    </row>
    <row r="165" spans="1:10">
      <c r="A165" s="6"/>
      <c r="B165" s="6" t="s">
        <v>261</v>
      </c>
      <c r="C165" s="6" t="s">
        <v>262</v>
      </c>
      <c r="D165" s="6" t="s">
        <v>263</v>
      </c>
      <c r="E165" s="6" t="s">
        <v>15</v>
      </c>
      <c r="F165" s="6" t="s">
        <v>264</v>
      </c>
      <c r="G165" s="7" t="s">
        <v>54</v>
      </c>
      <c r="H165" s="6" t="s">
        <v>20</v>
      </c>
      <c r="I165" s="6">
        <v>270773.21</v>
      </c>
      <c r="J165" s="6">
        <v>25332.5</v>
      </c>
    </row>
    <row r="166" spans="1:10">
      <c r="A166" s="6">
        <f>MAX($A$3:A165)+1</f>
        <v>51</v>
      </c>
      <c r="B166" s="6" t="s">
        <v>265</v>
      </c>
      <c r="C166" s="6" t="s">
        <v>266</v>
      </c>
      <c r="D166" s="6" t="s">
        <v>267</v>
      </c>
      <c r="E166" s="6" t="s">
        <v>15</v>
      </c>
      <c r="F166" s="6" t="s">
        <v>268</v>
      </c>
      <c r="G166" s="7" t="s">
        <v>269</v>
      </c>
      <c r="H166" s="6" t="s">
        <v>18</v>
      </c>
      <c r="I166" s="6">
        <v>86310</v>
      </c>
      <c r="J166" s="6"/>
    </row>
    <row r="167" spans="1:10">
      <c r="A167" s="6"/>
      <c r="B167" s="6" t="s">
        <v>265</v>
      </c>
      <c r="C167" s="6" t="s">
        <v>266</v>
      </c>
      <c r="D167" s="6" t="s">
        <v>267</v>
      </c>
      <c r="E167" s="6" t="s">
        <v>15</v>
      </c>
      <c r="F167" s="6" t="s">
        <v>268</v>
      </c>
      <c r="G167" s="7" t="s">
        <v>269</v>
      </c>
      <c r="H167" s="6" t="s">
        <v>19</v>
      </c>
      <c r="I167" s="6">
        <v>80151</v>
      </c>
      <c r="J167" s="6"/>
    </row>
    <row r="168" spans="1:10">
      <c r="A168" s="6"/>
      <c r="B168" s="6" t="s">
        <v>265</v>
      </c>
      <c r="C168" s="6" t="s">
        <v>266</v>
      </c>
      <c r="D168" s="6" t="s">
        <v>267</v>
      </c>
      <c r="E168" s="6" t="s">
        <v>15</v>
      </c>
      <c r="F168" s="6" t="s">
        <v>268</v>
      </c>
      <c r="G168" s="7" t="s">
        <v>269</v>
      </c>
      <c r="H168" s="6" t="s">
        <v>115</v>
      </c>
      <c r="I168" s="6">
        <v>102221.87</v>
      </c>
      <c r="J168" s="6"/>
    </row>
    <row r="169" spans="1:10">
      <c r="A169" s="6"/>
      <c r="B169" s="6" t="s">
        <v>265</v>
      </c>
      <c r="C169" s="6" t="s">
        <v>266</v>
      </c>
      <c r="D169" s="6" t="s">
        <v>267</v>
      </c>
      <c r="E169" s="6" t="s">
        <v>15</v>
      </c>
      <c r="F169" s="6" t="s">
        <v>268</v>
      </c>
      <c r="G169" s="7" t="s">
        <v>269</v>
      </c>
      <c r="H169" s="6" t="s">
        <v>20</v>
      </c>
      <c r="I169" s="6">
        <v>268682.87</v>
      </c>
      <c r="J169" s="6"/>
    </row>
    <row r="170" spans="1:10">
      <c r="A170" s="6">
        <f>MAX($A$3:A169)+1</f>
        <v>52</v>
      </c>
      <c r="B170" s="6" t="s">
        <v>270</v>
      </c>
      <c r="C170" s="6" t="s">
        <v>271</v>
      </c>
      <c r="D170" s="6" t="s">
        <v>272</v>
      </c>
      <c r="E170" s="6" t="s">
        <v>15</v>
      </c>
      <c r="F170" s="6" t="s">
        <v>273</v>
      </c>
      <c r="G170" s="7" t="s">
        <v>274</v>
      </c>
      <c r="H170" s="6" t="s">
        <v>18</v>
      </c>
      <c r="I170" s="6">
        <v>227265.44</v>
      </c>
      <c r="J170" s="6"/>
    </row>
    <row r="171" spans="1:10">
      <c r="A171" s="6"/>
      <c r="B171" s="6" t="s">
        <v>270</v>
      </c>
      <c r="C171" s="6" t="s">
        <v>271</v>
      </c>
      <c r="D171" s="6" t="s">
        <v>272</v>
      </c>
      <c r="E171" s="6" t="s">
        <v>15</v>
      </c>
      <c r="F171" s="6" t="s">
        <v>273</v>
      </c>
      <c r="G171" s="7" t="s">
        <v>274</v>
      </c>
      <c r="H171" s="6" t="s">
        <v>115</v>
      </c>
      <c r="I171" s="6">
        <v>40073.38</v>
      </c>
      <c r="J171" s="6"/>
    </row>
    <row r="172" spans="1:10">
      <c r="A172" s="6"/>
      <c r="B172" s="6" t="s">
        <v>270</v>
      </c>
      <c r="C172" s="6" t="s">
        <v>271</v>
      </c>
      <c r="D172" s="6" t="s">
        <v>272</v>
      </c>
      <c r="E172" s="6" t="s">
        <v>15</v>
      </c>
      <c r="F172" s="6" t="s">
        <v>273</v>
      </c>
      <c r="G172" s="7" t="s">
        <v>274</v>
      </c>
      <c r="H172" s="6" t="s">
        <v>20</v>
      </c>
      <c r="I172" s="6">
        <v>267338.82</v>
      </c>
      <c r="J172" s="6"/>
    </row>
    <row r="173" spans="1:10">
      <c r="A173" s="6">
        <f>MAX($A$3:A172)+1</f>
        <v>53</v>
      </c>
      <c r="B173" s="6" t="s">
        <v>275</v>
      </c>
      <c r="C173" s="6" t="s">
        <v>276</v>
      </c>
      <c r="D173" s="6" t="s">
        <v>277</v>
      </c>
      <c r="E173" s="6" t="s">
        <v>15</v>
      </c>
      <c r="F173" s="6" t="s">
        <v>278</v>
      </c>
      <c r="G173" s="7" t="s">
        <v>279</v>
      </c>
      <c r="H173" s="6" t="s">
        <v>31</v>
      </c>
      <c r="I173" s="6">
        <v>4683.73</v>
      </c>
      <c r="J173" s="6"/>
    </row>
    <row r="174" spans="1:10">
      <c r="A174" s="6"/>
      <c r="B174" s="6" t="s">
        <v>275</v>
      </c>
      <c r="C174" s="6" t="s">
        <v>276</v>
      </c>
      <c r="D174" s="6" t="s">
        <v>277</v>
      </c>
      <c r="E174" s="6" t="s">
        <v>15</v>
      </c>
      <c r="F174" s="6" t="s">
        <v>278</v>
      </c>
      <c r="G174" s="7" t="s">
        <v>279</v>
      </c>
      <c r="H174" s="6" t="s">
        <v>18</v>
      </c>
      <c r="I174" s="6">
        <v>215132.14</v>
      </c>
      <c r="J174" s="6">
        <v>3989.06</v>
      </c>
    </row>
    <row r="175" spans="1:10">
      <c r="A175" s="6"/>
      <c r="B175" s="6" t="s">
        <v>275</v>
      </c>
      <c r="C175" s="6" t="s">
        <v>276</v>
      </c>
      <c r="D175" s="6" t="s">
        <v>277</v>
      </c>
      <c r="E175" s="6" t="s">
        <v>15</v>
      </c>
      <c r="F175" s="6" t="s">
        <v>278</v>
      </c>
      <c r="G175" s="7" t="s">
        <v>279</v>
      </c>
      <c r="H175" s="6" t="s">
        <v>19</v>
      </c>
      <c r="I175" s="6">
        <v>40819.94</v>
      </c>
      <c r="J175" s="6">
        <v>833.06</v>
      </c>
    </row>
    <row r="176" spans="1:10">
      <c r="A176" s="6"/>
      <c r="B176" s="6" t="s">
        <v>275</v>
      </c>
      <c r="C176" s="6" t="s">
        <v>276</v>
      </c>
      <c r="D176" s="6" t="s">
        <v>277</v>
      </c>
      <c r="E176" s="6" t="s">
        <v>15</v>
      </c>
      <c r="F176" s="6" t="s">
        <v>278</v>
      </c>
      <c r="G176" s="7" t="s">
        <v>279</v>
      </c>
      <c r="H176" s="6" t="s">
        <v>20</v>
      </c>
      <c r="I176" s="6">
        <v>260635.81</v>
      </c>
      <c r="J176" s="6">
        <v>4822.12</v>
      </c>
    </row>
    <row r="177" spans="1:10">
      <c r="A177" s="6">
        <f>MAX($A$3:A176)+1</f>
        <v>54</v>
      </c>
      <c r="B177" s="6" t="s">
        <v>280</v>
      </c>
      <c r="C177" s="6" t="s">
        <v>281</v>
      </c>
      <c r="D177" s="6" t="s">
        <v>282</v>
      </c>
      <c r="E177" s="6" t="s">
        <v>15</v>
      </c>
      <c r="F177" s="6" t="s">
        <v>283</v>
      </c>
      <c r="G177" s="7" t="s">
        <v>284</v>
      </c>
      <c r="H177" s="6" t="s">
        <v>38</v>
      </c>
      <c r="I177" s="6">
        <v>258377.19</v>
      </c>
      <c r="J177" s="6"/>
    </row>
    <row r="178" spans="1:10">
      <c r="A178" s="6"/>
      <c r="B178" s="6" t="s">
        <v>280</v>
      </c>
      <c r="C178" s="6" t="s">
        <v>281</v>
      </c>
      <c r="D178" s="6" t="s">
        <v>282</v>
      </c>
      <c r="E178" s="6" t="s">
        <v>15</v>
      </c>
      <c r="F178" s="6" t="s">
        <v>283</v>
      </c>
      <c r="G178" s="7" t="s">
        <v>284</v>
      </c>
      <c r="H178" s="6" t="s">
        <v>20</v>
      </c>
      <c r="I178" s="6">
        <v>258377.19</v>
      </c>
      <c r="J178" s="6"/>
    </row>
    <row r="179" spans="1:10">
      <c r="A179" s="6">
        <f>MAX($A$3:A178)+1</f>
        <v>55</v>
      </c>
      <c r="B179" s="6" t="s">
        <v>285</v>
      </c>
      <c r="C179" s="6" t="s">
        <v>286</v>
      </c>
      <c r="D179" s="6" t="s">
        <v>287</v>
      </c>
      <c r="E179" s="6" t="s">
        <v>15</v>
      </c>
      <c r="F179" s="6" t="s">
        <v>288</v>
      </c>
      <c r="G179" s="7" t="s">
        <v>125</v>
      </c>
      <c r="H179" s="6" t="s">
        <v>38</v>
      </c>
      <c r="I179" s="6">
        <v>251727.14</v>
      </c>
      <c r="J179" s="6"/>
    </row>
    <row r="180" spans="1:10">
      <c r="A180" s="6"/>
      <c r="B180" s="6" t="s">
        <v>285</v>
      </c>
      <c r="C180" s="6" t="s">
        <v>286</v>
      </c>
      <c r="D180" s="6" t="s">
        <v>287</v>
      </c>
      <c r="E180" s="6" t="s">
        <v>15</v>
      </c>
      <c r="F180" s="6" t="s">
        <v>288</v>
      </c>
      <c r="G180" s="7" t="s">
        <v>125</v>
      </c>
      <c r="H180" s="6" t="s">
        <v>20</v>
      </c>
      <c r="I180" s="6">
        <v>251727.14</v>
      </c>
      <c r="J180" s="6"/>
    </row>
    <row r="181" spans="1:10">
      <c r="A181" s="6">
        <f>MAX($A$3:A180)+1</f>
        <v>56</v>
      </c>
      <c r="B181" s="6" t="s">
        <v>289</v>
      </c>
      <c r="C181" s="6" t="s">
        <v>290</v>
      </c>
      <c r="D181" s="6" t="s">
        <v>291</v>
      </c>
      <c r="E181" s="6" t="s">
        <v>15</v>
      </c>
      <c r="F181" s="6" t="s">
        <v>292</v>
      </c>
      <c r="G181" s="7" t="s">
        <v>293</v>
      </c>
      <c r="H181" s="6" t="s">
        <v>18</v>
      </c>
      <c r="I181" s="6">
        <v>244118.96</v>
      </c>
      <c r="J181" s="6">
        <v>66675.34</v>
      </c>
    </row>
    <row r="182" spans="1:10">
      <c r="A182" s="6"/>
      <c r="B182" s="6" t="s">
        <v>289</v>
      </c>
      <c r="C182" s="6" t="s">
        <v>290</v>
      </c>
      <c r="D182" s="6" t="s">
        <v>291</v>
      </c>
      <c r="E182" s="6" t="s">
        <v>15</v>
      </c>
      <c r="F182" s="6" t="s">
        <v>292</v>
      </c>
      <c r="G182" s="7" t="s">
        <v>293</v>
      </c>
      <c r="H182" s="6" t="s">
        <v>20</v>
      </c>
      <c r="I182" s="6">
        <v>244118.96</v>
      </c>
      <c r="J182" s="6">
        <v>66675.34</v>
      </c>
    </row>
    <row r="183" spans="1:10">
      <c r="A183" s="6">
        <f>MAX($A$3:A182)+1</f>
        <v>57</v>
      </c>
      <c r="B183" s="6" t="s">
        <v>294</v>
      </c>
      <c r="C183" s="6" t="s">
        <v>295</v>
      </c>
      <c r="D183" s="6" t="s">
        <v>296</v>
      </c>
      <c r="E183" s="6" t="s">
        <v>15</v>
      </c>
      <c r="F183" s="6" t="s">
        <v>297</v>
      </c>
      <c r="G183" s="7" t="s">
        <v>69</v>
      </c>
      <c r="H183" s="6" t="s">
        <v>18</v>
      </c>
      <c r="I183" s="6">
        <v>243524.76</v>
      </c>
      <c r="J183" s="6">
        <v>15882.05</v>
      </c>
    </row>
    <row r="184" spans="1:10">
      <c r="A184" s="6"/>
      <c r="B184" s="6" t="s">
        <v>294</v>
      </c>
      <c r="C184" s="6" t="s">
        <v>295</v>
      </c>
      <c r="D184" s="6" t="s">
        <v>296</v>
      </c>
      <c r="E184" s="6" t="s">
        <v>15</v>
      </c>
      <c r="F184" s="6" t="s">
        <v>297</v>
      </c>
      <c r="G184" s="7" t="s">
        <v>69</v>
      </c>
      <c r="H184" s="6" t="s">
        <v>20</v>
      </c>
      <c r="I184" s="6">
        <v>243524.76</v>
      </c>
      <c r="J184" s="6">
        <v>15882.05</v>
      </c>
    </row>
    <row r="185" spans="1:10">
      <c r="A185" s="6">
        <f>MAX($A$3:A184)+1</f>
        <v>58</v>
      </c>
      <c r="B185" s="6" t="s">
        <v>298</v>
      </c>
      <c r="C185" s="6" t="s">
        <v>299</v>
      </c>
      <c r="D185" s="6" t="s">
        <v>300</v>
      </c>
      <c r="E185" s="6" t="s">
        <v>15</v>
      </c>
      <c r="F185" s="6" t="s">
        <v>301</v>
      </c>
      <c r="G185" s="7" t="s">
        <v>302</v>
      </c>
      <c r="H185" s="6" t="s">
        <v>31</v>
      </c>
      <c r="I185" s="6">
        <v>7075.47</v>
      </c>
      <c r="J185" s="6">
        <v>7075.47</v>
      </c>
    </row>
    <row r="186" spans="1:10">
      <c r="A186" s="6"/>
      <c r="B186" s="6" t="s">
        <v>298</v>
      </c>
      <c r="C186" s="6" t="s">
        <v>299</v>
      </c>
      <c r="D186" s="6" t="s">
        <v>300</v>
      </c>
      <c r="E186" s="6" t="s">
        <v>15</v>
      </c>
      <c r="F186" s="6" t="s">
        <v>301</v>
      </c>
      <c r="G186" s="7" t="s">
        <v>302</v>
      </c>
      <c r="H186" s="6" t="s">
        <v>32</v>
      </c>
      <c r="I186" s="6">
        <v>79037</v>
      </c>
      <c r="J186" s="6">
        <v>79037</v>
      </c>
    </row>
    <row r="187" spans="1:10">
      <c r="A187" s="6"/>
      <c r="B187" s="6" t="s">
        <v>298</v>
      </c>
      <c r="C187" s="6" t="s">
        <v>299</v>
      </c>
      <c r="D187" s="6" t="s">
        <v>300</v>
      </c>
      <c r="E187" s="6" t="s">
        <v>15</v>
      </c>
      <c r="F187" s="6" t="s">
        <v>301</v>
      </c>
      <c r="G187" s="7" t="s">
        <v>302</v>
      </c>
      <c r="H187" s="6" t="s">
        <v>49</v>
      </c>
      <c r="I187" s="6">
        <v>2500</v>
      </c>
      <c r="J187" s="6">
        <v>2500</v>
      </c>
    </row>
    <row r="188" spans="1:10">
      <c r="A188" s="6"/>
      <c r="B188" s="6" t="s">
        <v>298</v>
      </c>
      <c r="C188" s="6" t="s">
        <v>299</v>
      </c>
      <c r="D188" s="6" t="s">
        <v>300</v>
      </c>
      <c r="E188" s="6" t="s">
        <v>15</v>
      </c>
      <c r="F188" s="6" t="s">
        <v>301</v>
      </c>
      <c r="G188" s="7" t="s">
        <v>302</v>
      </c>
      <c r="H188" s="6" t="s">
        <v>38</v>
      </c>
      <c r="I188" s="6">
        <v>141509.44</v>
      </c>
      <c r="J188" s="6">
        <v>141509.44</v>
      </c>
    </row>
    <row r="189" spans="1:10">
      <c r="A189" s="6"/>
      <c r="B189" s="6" t="s">
        <v>298</v>
      </c>
      <c r="C189" s="6" t="s">
        <v>299</v>
      </c>
      <c r="D189" s="6" t="s">
        <v>300</v>
      </c>
      <c r="E189" s="6" t="s">
        <v>15</v>
      </c>
      <c r="F189" s="6" t="s">
        <v>301</v>
      </c>
      <c r="G189" s="7" t="s">
        <v>302</v>
      </c>
      <c r="H189" s="6" t="s">
        <v>20</v>
      </c>
      <c r="I189" s="6">
        <v>230121.91</v>
      </c>
      <c r="J189" s="6">
        <v>230121.91</v>
      </c>
    </row>
    <row r="190" spans="1:10">
      <c r="A190" s="6">
        <f>MAX($A$3:A189)+1</f>
        <v>59</v>
      </c>
      <c r="B190" s="6" t="s">
        <v>303</v>
      </c>
      <c r="C190" s="6" t="s">
        <v>304</v>
      </c>
      <c r="D190" s="6" t="s">
        <v>305</v>
      </c>
      <c r="E190" s="6" t="s">
        <v>15</v>
      </c>
      <c r="F190" s="6" t="s">
        <v>306</v>
      </c>
      <c r="G190" s="7" t="s">
        <v>59</v>
      </c>
      <c r="H190" s="6" t="s">
        <v>18</v>
      </c>
      <c r="I190" s="6">
        <v>227013</v>
      </c>
      <c r="J190" s="6">
        <v>42619</v>
      </c>
    </row>
    <row r="191" spans="1:10">
      <c r="A191" s="6"/>
      <c r="B191" s="6" t="s">
        <v>303</v>
      </c>
      <c r="C191" s="6" t="s">
        <v>304</v>
      </c>
      <c r="D191" s="6" t="s">
        <v>305</v>
      </c>
      <c r="E191" s="6" t="s">
        <v>15</v>
      </c>
      <c r="F191" s="6" t="s">
        <v>306</v>
      </c>
      <c r="G191" s="7" t="s">
        <v>59</v>
      </c>
      <c r="H191" s="6" t="s">
        <v>19</v>
      </c>
      <c r="I191" s="6">
        <v>1890</v>
      </c>
      <c r="J191" s="6">
        <v>630</v>
      </c>
    </row>
    <row r="192" spans="1:10">
      <c r="A192" s="6"/>
      <c r="B192" s="6" t="s">
        <v>303</v>
      </c>
      <c r="C192" s="6" t="s">
        <v>304</v>
      </c>
      <c r="D192" s="6" t="s">
        <v>305</v>
      </c>
      <c r="E192" s="6" t="s">
        <v>15</v>
      </c>
      <c r="F192" s="6" t="s">
        <v>306</v>
      </c>
      <c r="G192" s="7" t="s">
        <v>59</v>
      </c>
      <c r="H192" s="6" t="s">
        <v>20</v>
      </c>
      <c r="I192" s="6">
        <v>228903</v>
      </c>
      <c r="J192" s="6">
        <v>43249</v>
      </c>
    </row>
    <row r="193" spans="1:10">
      <c r="A193" s="6">
        <f>MAX($A$3:A192)+1</f>
        <v>60</v>
      </c>
      <c r="B193" s="6" t="s">
        <v>307</v>
      </c>
      <c r="C193" s="6" t="s">
        <v>308</v>
      </c>
      <c r="D193" s="6" t="s">
        <v>309</v>
      </c>
      <c r="E193" s="6" t="s">
        <v>15</v>
      </c>
      <c r="F193" s="6" t="s">
        <v>310</v>
      </c>
      <c r="G193" s="7" t="s">
        <v>311</v>
      </c>
      <c r="H193" s="6" t="s">
        <v>18</v>
      </c>
      <c r="I193" s="6">
        <v>204751.75</v>
      </c>
      <c r="J193" s="6">
        <v>10411.11</v>
      </c>
    </row>
    <row r="194" spans="1:10">
      <c r="A194" s="6"/>
      <c r="B194" s="6" t="s">
        <v>307</v>
      </c>
      <c r="C194" s="6" t="s">
        <v>308</v>
      </c>
      <c r="D194" s="6" t="s">
        <v>309</v>
      </c>
      <c r="E194" s="6" t="s">
        <v>15</v>
      </c>
      <c r="F194" s="6" t="s">
        <v>310</v>
      </c>
      <c r="G194" s="7" t="s">
        <v>311</v>
      </c>
      <c r="H194" s="6" t="s">
        <v>19</v>
      </c>
      <c r="I194" s="6">
        <v>11648.63</v>
      </c>
      <c r="J194" s="6">
        <v>998.45</v>
      </c>
    </row>
    <row r="195" spans="1:10">
      <c r="A195" s="6"/>
      <c r="B195" s="6" t="s">
        <v>307</v>
      </c>
      <c r="C195" s="6" t="s">
        <v>308</v>
      </c>
      <c r="D195" s="6" t="s">
        <v>309</v>
      </c>
      <c r="E195" s="6" t="s">
        <v>15</v>
      </c>
      <c r="F195" s="6" t="s">
        <v>310</v>
      </c>
      <c r="G195" s="7" t="s">
        <v>311</v>
      </c>
      <c r="H195" s="6" t="s">
        <v>20</v>
      </c>
      <c r="I195" s="6">
        <v>216400.38</v>
      </c>
      <c r="J195" s="6">
        <v>11409.56</v>
      </c>
    </row>
    <row r="196" spans="1:10">
      <c r="A196" s="6">
        <f>MAX($A$3:A195)+1</f>
        <v>61</v>
      </c>
      <c r="B196" s="6" t="s">
        <v>312</v>
      </c>
      <c r="C196" s="6" t="s">
        <v>313</v>
      </c>
      <c r="D196" s="6" t="s">
        <v>314</v>
      </c>
      <c r="E196" s="6" t="s">
        <v>15</v>
      </c>
      <c r="F196" s="6" t="s">
        <v>315</v>
      </c>
      <c r="G196" s="7" t="s">
        <v>316</v>
      </c>
      <c r="H196" s="6" t="s">
        <v>18</v>
      </c>
      <c r="I196" s="6">
        <v>203151.68</v>
      </c>
      <c r="J196" s="6"/>
    </row>
    <row r="197" spans="1:10">
      <c r="A197" s="6"/>
      <c r="B197" s="6" t="s">
        <v>312</v>
      </c>
      <c r="C197" s="6" t="s">
        <v>313</v>
      </c>
      <c r="D197" s="6" t="s">
        <v>314</v>
      </c>
      <c r="E197" s="6" t="s">
        <v>15</v>
      </c>
      <c r="F197" s="6" t="s">
        <v>315</v>
      </c>
      <c r="G197" s="7" t="s">
        <v>316</v>
      </c>
      <c r="H197" s="6" t="s">
        <v>20</v>
      </c>
      <c r="I197" s="6">
        <v>203151.68</v>
      </c>
      <c r="J197" s="6"/>
    </row>
    <row r="198" spans="1:10">
      <c r="A198" s="6">
        <f>MAX($A$3:A197)+1</f>
        <v>62</v>
      </c>
      <c r="B198" s="6" t="s">
        <v>317</v>
      </c>
      <c r="C198" s="6" t="s">
        <v>318</v>
      </c>
      <c r="D198" s="6" t="s">
        <v>319</v>
      </c>
      <c r="E198" s="6" t="s">
        <v>15</v>
      </c>
      <c r="F198" s="6" t="s">
        <v>320</v>
      </c>
      <c r="G198" s="7" t="s">
        <v>321</v>
      </c>
      <c r="H198" s="6" t="s">
        <v>31</v>
      </c>
      <c r="I198" s="6">
        <v>13403.6</v>
      </c>
      <c r="J198" s="6"/>
    </row>
    <row r="199" spans="1:10">
      <c r="A199" s="6"/>
      <c r="B199" s="6" t="s">
        <v>317</v>
      </c>
      <c r="C199" s="6" t="s">
        <v>318</v>
      </c>
      <c r="D199" s="6" t="s">
        <v>319</v>
      </c>
      <c r="E199" s="6" t="s">
        <v>15</v>
      </c>
      <c r="F199" s="6" t="s">
        <v>320</v>
      </c>
      <c r="G199" s="7" t="s">
        <v>321</v>
      </c>
      <c r="H199" s="6" t="s">
        <v>49</v>
      </c>
      <c r="I199" s="6">
        <v>3100.9</v>
      </c>
      <c r="J199" s="6"/>
    </row>
    <row r="200" spans="1:10">
      <c r="A200" s="6"/>
      <c r="B200" s="6" t="s">
        <v>317</v>
      </c>
      <c r="C200" s="6" t="s">
        <v>318</v>
      </c>
      <c r="D200" s="6" t="s">
        <v>319</v>
      </c>
      <c r="E200" s="6" t="s">
        <v>15</v>
      </c>
      <c r="F200" s="6" t="s">
        <v>320</v>
      </c>
      <c r="G200" s="7" t="s">
        <v>321</v>
      </c>
      <c r="H200" s="6" t="s">
        <v>98</v>
      </c>
      <c r="I200" s="6">
        <v>184425.36</v>
      </c>
      <c r="J200" s="6"/>
    </row>
    <row r="201" spans="1:10">
      <c r="A201" s="6"/>
      <c r="B201" s="6" t="s">
        <v>317</v>
      </c>
      <c r="C201" s="6" t="s">
        <v>318</v>
      </c>
      <c r="D201" s="6" t="s">
        <v>319</v>
      </c>
      <c r="E201" s="6" t="s">
        <v>15</v>
      </c>
      <c r="F201" s="6" t="s">
        <v>320</v>
      </c>
      <c r="G201" s="7" t="s">
        <v>321</v>
      </c>
      <c r="H201" s="6" t="s">
        <v>20</v>
      </c>
      <c r="I201" s="6">
        <v>200929.86</v>
      </c>
      <c r="J201" s="6"/>
    </row>
    <row r="202" spans="1:10">
      <c r="A202" s="6">
        <f>MAX($A$3:A201)+1</f>
        <v>63</v>
      </c>
      <c r="B202" s="6" t="s">
        <v>322</v>
      </c>
      <c r="C202" s="6" t="s">
        <v>323</v>
      </c>
      <c r="D202" s="6" t="s">
        <v>324</v>
      </c>
      <c r="E202" s="6" t="s">
        <v>15</v>
      </c>
      <c r="F202" s="6" t="s">
        <v>325</v>
      </c>
      <c r="G202" s="7" t="s">
        <v>326</v>
      </c>
      <c r="H202" s="6" t="s">
        <v>31</v>
      </c>
      <c r="I202" s="6">
        <v>11177.84</v>
      </c>
      <c r="J202" s="6"/>
    </row>
    <row r="203" spans="1:10">
      <c r="A203" s="6"/>
      <c r="B203" s="6" t="s">
        <v>322</v>
      </c>
      <c r="C203" s="6" t="s">
        <v>323</v>
      </c>
      <c r="D203" s="6" t="s">
        <v>324</v>
      </c>
      <c r="E203" s="6" t="s">
        <v>15</v>
      </c>
      <c r="F203" s="6" t="s">
        <v>325</v>
      </c>
      <c r="G203" s="7" t="s">
        <v>326</v>
      </c>
      <c r="H203" s="6" t="s">
        <v>38</v>
      </c>
      <c r="I203" s="6">
        <v>187353.81</v>
      </c>
      <c r="J203" s="6"/>
    </row>
    <row r="204" spans="1:10">
      <c r="A204" s="6"/>
      <c r="B204" s="6" t="s">
        <v>322</v>
      </c>
      <c r="C204" s="6" t="s">
        <v>323</v>
      </c>
      <c r="D204" s="6" t="s">
        <v>324</v>
      </c>
      <c r="E204" s="6" t="s">
        <v>15</v>
      </c>
      <c r="F204" s="6" t="s">
        <v>325</v>
      </c>
      <c r="G204" s="7" t="s">
        <v>326</v>
      </c>
      <c r="H204" s="6" t="s">
        <v>20</v>
      </c>
      <c r="I204" s="6">
        <v>198531.65</v>
      </c>
      <c r="J204" s="6"/>
    </row>
    <row r="205" spans="1:10">
      <c r="A205" s="6">
        <f>MAX($A$3:A204)+1</f>
        <v>64</v>
      </c>
      <c r="B205" s="6" t="s">
        <v>327</v>
      </c>
      <c r="C205" s="6" t="s">
        <v>328</v>
      </c>
      <c r="D205" s="6" t="s">
        <v>300</v>
      </c>
      <c r="E205" s="6" t="s">
        <v>15</v>
      </c>
      <c r="F205" s="6" t="s">
        <v>301</v>
      </c>
      <c r="G205" s="7" t="s">
        <v>329</v>
      </c>
      <c r="H205" s="6" t="s">
        <v>31</v>
      </c>
      <c r="I205" s="6">
        <v>4713.24</v>
      </c>
      <c r="J205" s="6">
        <v>4713.24</v>
      </c>
    </row>
    <row r="206" spans="1:10">
      <c r="A206" s="6"/>
      <c r="B206" s="6" t="s">
        <v>327</v>
      </c>
      <c r="C206" s="6" t="s">
        <v>328</v>
      </c>
      <c r="D206" s="6" t="s">
        <v>300</v>
      </c>
      <c r="E206" s="6" t="s">
        <v>15</v>
      </c>
      <c r="F206" s="6" t="s">
        <v>301</v>
      </c>
      <c r="G206" s="7" t="s">
        <v>329</v>
      </c>
      <c r="H206" s="6" t="s">
        <v>32</v>
      </c>
      <c r="I206" s="6">
        <v>91373.73</v>
      </c>
      <c r="J206" s="6">
        <v>91373.73</v>
      </c>
    </row>
    <row r="207" spans="1:10">
      <c r="A207" s="6"/>
      <c r="B207" s="6" t="s">
        <v>327</v>
      </c>
      <c r="C207" s="6" t="s">
        <v>328</v>
      </c>
      <c r="D207" s="6" t="s">
        <v>300</v>
      </c>
      <c r="E207" s="6" t="s">
        <v>15</v>
      </c>
      <c r="F207" s="6" t="s">
        <v>301</v>
      </c>
      <c r="G207" s="7" t="s">
        <v>329</v>
      </c>
      <c r="H207" s="6" t="s">
        <v>49</v>
      </c>
      <c r="I207" s="6">
        <v>1665.3</v>
      </c>
      <c r="J207" s="6">
        <v>1665.3</v>
      </c>
    </row>
    <row r="208" spans="1:10">
      <c r="A208" s="6"/>
      <c r="B208" s="6" t="s">
        <v>327</v>
      </c>
      <c r="C208" s="6" t="s">
        <v>328</v>
      </c>
      <c r="D208" s="6" t="s">
        <v>300</v>
      </c>
      <c r="E208" s="6" t="s">
        <v>15</v>
      </c>
      <c r="F208" s="6" t="s">
        <v>301</v>
      </c>
      <c r="G208" s="7" t="s">
        <v>329</v>
      </c>
      <c r="H208" s="6" t="s">
        <v>38</v>
      </c>
      <c r="I208" s="6">
        <v>94264.71</v>
      </c>
      <c r="J208" s="6">
        <v>94264.71</v>
      </c>
    </row>
    <row r="209" spans="1:10">
      <c r="A209" s="6"/>
      <c r="B209" s="6" t="s">
        <v>327</v>
      </c>
      <c r="C209" s="6" t="s">
        <v>328</v>
      </c>
      <c r="D209" s="6" t="s">
        <v>300</v>
      </c>
      <c r="E209" s="6" t="s">
        <v>15</v>
      </c>
      <c r="F209" s="6" t="s">
        <v>301</v>
      </c>
      <c r="G209" s="7" t="s">
        <v>329</v>
      </c>
      <c r="H209" s="6" t="s">
        <v>20</v>
      </c>
      <c r="I209" s="6">
        <v>192016.98</v>
      </c>
      <c r="J209" s="6">
        <v>192016.98</v>
      </c>
    </row>
    <row r="210" spans="1:10">
      <c r="A210" s="6">
        <f>MAX($A$3:A209)+1</f>
        <v>65</v>
      </c>
      <c r="B210" s="6" t="s">
        <v>330</v>
      </c>
      <c r="C210" s="6" t="s">
        <v>331</v>
      </c>
      <c r="D210" s="6" t="s">
        <v>332</v>
      </c>
      <c r="E210" s="6" t="s">
        <v>15</v>
      </c>
      <c r="F210" s="6" t="s">
        <v>333</v>
      </c>
      <c r="G210" s="7" t="s">
        <v>183</v>
      </c>
      <c r="H210" s="6" t="s">
        <v>18</v>
      </c>
      <c r="I210" s="6">
        <v>167701.07</v>
      </c>
      <c r="J210" s="6">
        <v>167701.07</v>
      </c>
    </row>
    <row r="211" spans="1:10">
      <c r="A211" s="6"/>
      <c r="B211" s="6" t="s">
        <v>330</v>
      </c>
      <c r="C211" s="6" t="s">
        <v>331</v>
      </c>
      <c r="D211" s="6" t="s">
        <v>332</v>
      </c>
      <c r="E211" s="6" t="s">
        <v>15</v>
      </c>
      <c r="F211" s="6" t="s">
        <v>333</v>
      </c>
      <c r="G211" s="7" t="s">
        <v>183</v>
      </c>
      <c r="H211" s="6" t="s">
        <v>19</v>
      </c>
      <c r="I211" s="6">
        <v>14767.69</v>
      </c>
      <c r="J211" s="6">
        <v>14767.69</v>
      </c>
    </row>
    <row r="212" spans="1:10">
      <c r="A212" s="6"/>
      <c r="B212" s="6" t="s">
        <v>330</v>
      </c>
      <c r="C212" s="6" t="s">
        <v>331</v>
      </c>
      <c r="D212" s="6" t="s">
        <v>332</v>
      </c>
      <c r="E212" s="6" t="s">
        <v>15</v>
      </c>
      <c r="F212" s="6" t="s">
        <v>333</v>
      </c>
      <c r="G212" s="7" t="s">
        <v>183</v>
      </c>
      <c r="H212" s="6" t="s">
        <v>20</v>
      </c>
      <c r="I212" s="6">
        <v>182468.76</v>
      </c>
      <c r="J212" s="6">
        <v>182468.76</v>
      </c>
    </row>
    <row r="213" spans="1:10">
      <c r="A213" s="6">
        <f>MAX($A$3:A212)+1</f>
        <v>66</v>
      </c>
      <c r="B213" s="6" t="s">
        <v>334</v>
      </c>
      <c r="C213" s="6" t="s">
        <v>335</v>
      </c>
      <c r="D213" s="6" t="s">
        <v>336</v>
      </c>
      <c r="E213" s="6" t="s">
        <v>15</v>
      </c>
      <c r="F213" s="6" t="s">
        <v>337</v>
      </c>
      <c r="G213" s="7" t="s">
        <v>192</v>
      </c>
      <c r="H213" s="6" t="s">
        <v>18</v>
      </c>
      <c r="I213" s="6">
        <v>167319</v>
      </c>
      <c r="J213" s="6"/>
    </row>
    <row r="214" spans="1:10">
      <c r="A214" s="6"/>
      <c r="B214" s="6" t="s">
        <v>334</v>
      </c>
      <c r="C214" s="6" t="s">
        <v>335</v>
      </c>
      <c r="D214" s="6" t="s">
        <v>336</v>
      </c>
      <c r="E214" s="6" t="s">
        <v>15</v>
      </c>
      <c r="F214" s="6" t="s">
        <v>337</v>
      </c>
      <c r="G214" s="7" t="s">
        <v>192</v>
      </c>
      <c r="H214" s="6" t="s">
        <v>20</v>
      </c>
      <c r="I214" s="6">
        <v>167319</v>
      </c>
      <c r="J214" s="6"/>
    </row>
    <row r="215" spans="1:10">
      <c r="A215" s="6">
        <f>MAX($A$3:A214)+1</f>
        <v>67</v>
      </c>
      <c r="B215" s="6" t="s">
        <v>338</v>
      </c>
      <c r="C215" s="6" t="s">
        <v>339</v>
      </c>
      <c r="D215" s="6" t="s">
        <v>340</v>
      </c>
      <c r="E215" s="6" t="s">
        <v>15</v>
      </c>
      <c r="F215" s="6" t="s">
        <v>341</v>
      </c>
      <c r="G215" s="7" t="s">
        <v>342</v>
      </c>
      <c r="H215" s="6" t="s">
        <v>18</v>
      </c>
      <c r="I215" s="6">
        <v>138817.02</v>
      </c>
      <c r="J215" s="6">
        <v>23136.17</v>
      </c>
    </row>
    <row r="216" spans="1:10">
      <c r="A216" s="6"/>
      <c r="B216" s="6" t="s">
        <v>338</v>
      </c>
      <c r="C216" s="6" t="s">
        <v>339</v>
      </c>
      <c r="D216" s="6" t="s">
        <v>340</v>
      </c>
      <c r="E216" s="6" t="s">
        <v>15</v>
      </c>
      <c r="F216" s="6" t="s">
        <v>341</v>
      </c>
      <c r="G216" s="7" t="s">
        <v>342</v>
      </c>
      <c r="H216" s="6" t="s">
        <v>114</v>
      </c>
      <c r="I216" s="6">
        <v>21457.45</v>
      </c>
      <c r="J216" s="6"/>
    </row>
    <row r="217" spans="1:10">
      <c r="A217" s="6"/>
      <c r="B217" s="6" t="s">
        <v>338</v>
      </c>
      <c r="C217" s="6" t="s">
        <v>339</v>
      </c>
      <c r="D217" s="6" t="s">
        <v>340</v>
      </c>
      <c r="E217" s="6" t="s">
        <v>15</v>
      </c>
      <c r="F217" s="6" t="s">
        <v>341</v>
      </c>
      <c r="G217" s="7" t="s">
        <v>342</v>
      </c>
      <c r="H217" s="6" t="s">
        <v>49</v>
      </c>
      <c r="I217" s="6">
        <v>1006.5</v>
      </c>
      <c r="J217" s="6"/>
    </row>
    <row r="218" spans="1:10">
      <c r="A218" s="6"/>
      <c r="B218" s="6" t="s">
        <v>338</v>
      </c>
      <c r="C218" s="6" t="s">
        <v>339</v>
      </c>
      <c r="D218" s="6" t="s">
        <v>340</v>
      </c>
      <c r="E218" s="6" t="s">
        <v>15</v>
      </c>
      <c r="F218" s="6" t="s">
        <v>341</v>
      </c>
      <c r="G218" s="7" t="s">
        <v>342</v>
      </c>
      <c r="H218" s="6" t="s">
        <v>20</v>
      </c>
      <c r="I218" s="6">
        <v>161280.97</v>
      </c>
      <c r="J218" s="6">
        <v>23136.17</v>
      </c>
    </row>
    <row r="219" spans="1:10">
      <c r="A219" s="6">
        <f>MAX($A$3:A218)+1</f>
        <v>68</v>
      </c>
      <c r="B219" s="6" t="s">
        <v>343</v>
      </c>
      <c r="C219" s="6" t="s">
        <v>344</v>
      </c>
      <c r="D219" s="6" t="s">
        <v>345</v>
      </c>
      <c r="E219" s="6" t="s">
        <v>15</v>
      </c>
      <c r="F219" s="6" t="s">
        <v>346</v>
      </c>
      <c r="G219" s="7" t="s">
        <v>347</v>
      </c>
      <c r="H219" s="6" t="s">
        <v>32</v>
      </c>
      <c r="I219" s="6">
        <v>155088.31</v>
      </c>
      <c r="J219" s="6"/>
    </row>
    <row r="220" spans="1:10">
      <c r="A220" s="6"/>
      <c r="B220" s="6" t="s">
        <v>343</v>
      </c>
      <c r="C220" s="6" t="s">
        <v>344</v>
      </c>
      <c r="D220" s="6" t="s">
        <v>345</v>
      </c>
      <c r="E220" s="6" t="s">
        <v>15</v>
      </c>
      <c r="F220" s="6" t="s">
        <v>346</v>
      </c>
      <c r="G220" s="7" t="s">
        <v>347</v>
      </c>
      <c r="H220" s="6" t="s">
        <v>20</v>
      </c>
      <c r="I220" s="6">
        <v>155088.31</v>
      </c>
      <c r="J220" s="6"/>
    </row>
    <row r="221" spans="1:10">
      <c r="A221" s="6">
        <f>MAX($A$3:A220)+1</f>
        <v>69</v>
      </c>
      <c r="B221" s="6" t="s">
        <v>348</v>
      </c>
      <c r="C221" s="6" t="s">
        <v>349</v>
      </c>
      <c r="D221" s="6" t="s">
        <v>350</v>
      </c>
      <c r="E221" s="6" t="s">
        <v>15</v>
      </c>
      <c r="F221" s="6" t="s">
        <v>351</v>
      </c>
      <c r="G221" s="7" t="s">
        <v>192</v>
      </c>
      <c r="H221" s="6" t="s">
        <v>31</v>
      </c>
      <c r="I221" s="6">
        <v>5585.64</v>
      </c>
      <c r="J221" s="6">
        <v>3024.23</v>
      </c>
    </row>
    <row r="222" spans="1:10">
      <c r="A222" s="6"/>
      <c r="B222" s="6" t="s">
        <v>348</v>
      </c>
      <c r="C222" s="6" t="s">
        <v>349</v>
      </c>
      <c r="D222" s="6" t="s">
        <v>350</v>
      </c>
      <c r="E222" s="6" t="s">
        <v>15</v>
      </c>
      <c r="F222" s="6" t="s">
        <v>351</v>
      </c>
      <c r="G222" s="7" t="s">
        <v>192</v>
      </c>
      <c r="H222" s="6" t="s">
        <v>18</v>
      </c>
      <c r="I222" s="6">
        <v>28495.76</v>
      </c>
      <c r="J222" s="6">
        <v>28495.76</v>
      </c>
    </row>
    <row r="223" spans="1:10">
      <c r="A223" s="6"/>
      <c r="B223" s="6" t="s">
        <v>348</v>
      </c>
      <c r="C223" s="6" t="s">
        <v>349</v>
      </c>
      <c r="D223" s="6" t="s">
        <v>350</v>
      </c>
      <c r="E223" s="6" t="s">
        <v>15</v>
      </c>
      <c r="F223" s="6" t="s">
        <v>351</v>
      </c>
      <c r="G223" s="7" t="s">
        <v>192</v>
      </c>
      <c r="H223" s="6" t="s">
        <v>19</v>
      </c>
      <c r="I223" s="6">
        <v>1223.37</v>
      </c>
      <c r="J223" s="6">
        <v>1223.37</v>
      </c>
    </row>
    <row r="224" spans="1:10">
      <c r="A224" s="6"/>
      <c r="B224" s="6" t="s">
        <v>348</v>
      </c>
      <c r="C224" s="6" t="s">
        <v>349</v>
      </c>
      <c r="D224" s="6" t="s">
        <v>350</v>
      </c>
      <c r="E224" s="6" t="s">
        <v>15</v>
      </c>
      <c r="F224" s="6" t="s">
        <v>351</v>
      </c>
      <c r="G224" s="7" t="s">
        <v>192</v>
      </c>
      <c r="H224" s="6" t="s">
        <v>352</v>
      </c>
      <c r="I224" s="6">
        <v>1045</v>
      </c>
      <c r="J224" s="6">
        <v>1045</v>
      </c>
    </row>
    <row r="225" spans="1:10">
      <c r="A225" s="6"/>
      <c r="B225" s="6" t="s">
        <v>348</v>
      </c>
      <c r="C225" s="6" t="s">
        <v>349</v>
      </c>
      <c r="D225" s="6" t="s">
        <v>350</v>
      </c>
      <c r="E225" s="6" t="s">
        <v>15</v>
      </c>
      <c r="F225" s="6" t="s">
        <v>351</v>
      </c>
      <c r="G225" s="7" t="s">
        <v>192</v>
      </c>
      <c r="H225" s="6" t="s">
        <v>49</v>
      </c>
      <c r="I225" s="6">
        <v>1147.5</v>
      </c>
      <c r="J225" s="6">
        <v>635.2</v>
      </c>
    </row>
    <row r="226" spans="1:10">
      <c r="A226" s="6"/>
      <c r="B226" s="6" t="s">
        <v>348</v>
      </c>
      <c r="C226" s="6" t="s">
        <v>349</v>
      </c>
      <c r="D226" s="6" t="s">
        <v>350</v>
      </c>
      <c r="E226" s="6" t="s">
        <v>15</v>
      </c>
      <c r="F226" s="6" t="s">
        <v>351</v>
      </c>
      <c r="G226" s="7" t="s">
        <v>192</v>
      </c>
      <c r="H226" s="6" t="s">
        <v>38</v>
      </c>
      <c r="I226" s="6">
        <v>111712.92</v>
      </c>
      <c r="J226" s="6">
        <v>60484.72</v>
      </c>
    </row>
    <row r="227" spans="1:10">
      <c r="A227" s="6"/>
      <c r="B227" s="6" t="s">
        <v>348</v>
      </c>
      <c r="C227" s="6" t="s">
        <v>349</v>
      </c>
      <c r="D227" s="6" t="s">
        <v>350</v>
      </c>
      <c r="E227" s="6" t="s">
        <v>15</v>
      </c>
      <c r="F227" s="6" t="s">
        <v>351</v>
      </c>
      <c r="G227" s="7" t="s">
        <v>192</v>
      </c>
      <c r="H227" s="6" t="s">
        <v>98</v>
      </c>
      <c r="I227" s="6">
        <v>3441.6</v>
      </c>
      <c r="J227" s="6">
        <v>3441.6</v>
      </c>
    </row>
    <row r="228" spans="1:10">
      <c r="A228" s="6"/>
      <c r="B228" s="6" t="s">
        <v>348</v>
      </c>
      <c r="C228" s="6" t="s">
        <v>349</v>
      </c>
      <c r="D228" s="6" t="s">
        <v>350</v>
      </c>
      <c r="E228" s="6" t="s">
        <v>15</v>
      </c>
      <c r="F228" s="6" t="s">
        <v>351</v>
      </c>
      <c r="G228" s="7" t="s">
        <v>192</v>
      </c>
      <c r="H228" s="6" t="s">
        <v>20</v>
      </c>
      <c r="I228" s="6">
        <v>152651.79</v>
      </c>
      <c r="J228" s="6">
        <v>98349.88</v>
      </c>
    </row>
    <row r="229" spans="1:10">
      <c r="A229" s="6">
        <f>MAX($A$3:A228)+1</f>
        <v>70</v>
      </c>
      <c r="B229" s="6" t="s">
        <v>353</v>
      </c>
      <c r="C229" s="6" t="s">
        <v>354</v>
      </c>
      <c r="D229" s="6" t="s">
        <v>355</v>
      </c>
      <c r="E229" s="6" t="s">
        <v>15</v>
      </c>
      <c r="F229" s="6" t="s">
        <v>356</v>
      </c>
      <c r="G229" s="7" t="s">
        <v>357</v>
      </c>
      <c r="H229" s="6" t="s">
        <v>149</v>
      </c>
      <c r="I229" s="6">
        <v>21254.04</v>
      </c>
      <c r="J229" s="6"/>
    </row>
    <row r="230" spans="1:10">
      <c r="A230" s="6"/>
      <c r="B230" s="6" t="s">
        <v>353</v>
      </c>
      <c r="C230" s="6" t="s">
        <v>354</v>
      </c>
      <c r="D230" s="6" t="s">
        <v>355</v>
      </c>
      <c r="E230" s="6" t="s">
        <v>15</v>
      </c>
      <c r="F230" s="6" t="s">
        <v>356</v>
      </c>
      <c r="G230" s="7" t="s">
        <v>357</v>
      </c>
      <c r="H230" s="6" t="s">
        <v>49</v>
      </c>
      <c r="I230" s="6">
        <v>130034.2</v>
      </c>
      <c r="J230" s="6"/>
    </row>
    <row r="231" spans="1:10">
      <c r="A231" s="6"/>
      <c r="B231" s="6" t="s">
        <v>353</v>
      </c>
      <c r="C231" s="6" t="s">
        <v>354</v>
      </c>
      <c r="D231" s="6" t="s">
        <v>355</v>
      </c>
      <c r="E231" s="6" t="s">
        <v>15</v>
      </c>
      <c r="F231" s="6" t="s">
        <v>356</v>
      </c>
      <c r="G231" s="7" t="s">
        <v>357</v>
      </c>
      <c r="H231" s="6" t="s">
        <v>20</v>
      </c>
      <c r="I231" s="6">
        <v>151288.24</v>
      </c>
      <c r="J231" s="6"/>
    </row>
    <row r="232" spans="1:10">
      <c r="A232" s="6">
        <f>MAX($A$3:A231)+1</f>
        <v>71</v>
      </c>
      <c r="B232" s="6" t="s">
        <v>358</v>
      </c>
      <c r="C232" s="6" t="s">
        <v>359</v>
      </c>
      <c r="D232" s="6" t="s">
        <v>360</v>
      </c>
      <c r="E232" s="6" t="s">
        <v>15</v>
      </c>
      <c r="F232" s="6" t="s">
        <v>361</v>
      </c>
      <c r="G232" s="7" t="s">
        <v>362</v>
      </c>
      <c r="H232" s="6" t="s">
        <v>18</v>
      </c>
      <c r="I232" s="6">
        <v>149334.08</v>
      </c>
      <c r="J232" s="6"/>
    </row>
    <row r="233" spans="1:10">
      <c r="A233" s="6"/>
      <c r="B233" s="6" t="s">
        <v>358</v>
      </c>
      <c r="C233" s="6" t="s">
        <v>359</v>
      </c>
      <c r="D233" s="6" t="s">
        <v>360</v>
      </c>
      <c r="E233" s="6" t="s">
        <v>15</v>
      </c>
      <c r="F233" s="6" t="s">
        <v>361</v>
      </c>
      <c r="G233" s="7" t="s">
        <v>362</v>
      </c>
      <c r="H233" s="6" t="s">
        <v>19</v>
      </c>
      <c r="I233" s="6">
        <v>525</v>
      </c>
      <c r="J233" s="6"/>
    </row>
    <row r="234" spans="1:10">
      <c r="A234" s="6"/>
      <c r="B234" s="6" t="s">
        <v>358</v>
      </c>
      <c r="C234" s="6" t="s">
        <v>359</v>
      </c>
      <c r="D234" s="6" t="s">
        <v>360</v>
      </c>
      <c r="E234" s="6" t="s">
        <v>15</v>
      </c>
      <c r="F234" s="6" t="s">
        <v>361</v>
      </c>
      <c r="G234" s="7" t="s">
        <v>362</v>
      </c>
      <c r="H234" s="6" t="s">
        <v>20</v>
      </c>
      <c r="I234" s="6">
        <v>149859.08</v>
      </c>
      <c r="J234" s="6"/>
    </row>
    <row r="235" spans="1:10">
      <c r="A235" s="6">
        <f>MAX($A$3:A234)+1</f>
        <v>72</v>
      </c>
      <c r="B235" s="6" t="s">
        <v>363</v>
      </c>
      <c r="C235" s="6" t="s">
        <v>364</v>
      </c>
      <c r="D235" s="6" t="s">
        <v>365</v>
      </c>
      <c r="E235" s="6" t="s">
        <v>15</v>
      </c>
      <c r="F235" s="6" t="s">
        <v>366</v>
      </c>
      <c r="G235" s="7" t="s">
        <v>192</v>
      </c>
      <c r="H235" s="6" t="s">
        <v>31</v>
      </c>
      <c r="I235" s="6">
        <v>688.74</v>
      </c>
      <c r="J235" s="6"/>
    </row>
    <row r="236" spans="1:10">
      <c r="A236" s="6"/>
      <c r="B236" s="6" t="s">
        <v>363</v>
      </c>
      <c r="C236" s="6" t="s">
        <v>364</v>
      </c>
      <c r="D236" s="6" t="s">
        <v>365</v>
      </c>
      <c r="E236" s="6" t="s">
        <v>15</v>
      </c>
      <c r="F236" s="6" t="s">
        <v>366</v>
      </c>
      <c r="G236" s="7" t="s">
        <v>192</v>
      </c>
      <c r="H236" s="6" t="s">
        <v>18</v>
      </c>
      <c r="I236" s="6">
        <v>124135.72</v>
      </c>
      <c r="J236" s="6">
        <v>31033.93</v>
      </c>
    </row>
    <row r="237" spans="1:10">
      <c r="A237" s="6"/>
      <c r="B237" s="6" t="s">
        <v>363</v>
      </c>
      <c r="C237" s="6" t="s">
        <v>364</v>
      </c>
      <c r="D237" s="6" t="s">
        <v>365</v>
      </c>
      <c r="E237" s="6" t="s">
        <v>15</v>
      </c>
      <c r="F237" s="6" t="s">
        <v>366</v>
      </c>
      <c r="G237" s="7" t="s">
        <v>192</v>
      </c>
      <c r="H237" s="6" t="s">
        <v>19</v>
      </c>
      <c r="I237" s="6">
        <v>3696.59</v>
      </c>
      <c r="J237" s="6">
        <v>1165.29</v>
      </c>
    </row>
    <row r="238" spans="1:10">
      <c r="A238" s="6"/>
      <c r="B238" s="6" t="s">
        <v>363</v>
      </c>
      <c r="C238" s="6" t="s">
        <v>364</v>
      </c>
      <c r="D238" s="6" t="s">
        <v>365</v>
      </c>
      <c r="E238" s="6" t="s">
        <v>15</v>
      </c>
      <c r="F238" s="6" t="s">
        <v>366</v>
      </c>
      <c r="G238" s="7" t="s">
        <v>192</v>
      </c>
      <c r="H238" s="6" t="s">
        <v>352</v>
      </c>
      <c r="I238" s="6">
        <v>5766.6</v>
      </c>
      <c r="J238" s="6"/>
    </row>
    <row r="239" spans="1:10">
      <c r="A239" s="6"/>
      <c r="B239" s="6" t="s">
        <v>363</v>
      </c>
      <c r="C239" s="6" t="s">
        <v>364</v>
      </c>
      <c r="D239" s="6" t="s">
        <v>365</v>
      </c>
      <c r="E239" s="6" t="s">
        <v>15</v>
      </c>
      <c r="F239" s="6" t="s">
        <v>366</v>
      </c>
      <c r="G239" s="7" t="s">
        <v>192</v>
      </c>
      <c r="H239" s="6" t="s">
        <v>49</v>
      </c>
      <c r="I239" s="6">
        <v>3853</v>
      </c>
      <c r="J239" s="6"/>
    </row>
    <row r="240" spans="1:10">
      <c r="A240" s="6"/>
      <c r="B240" s="6" t="s">
        <v>363</v>
      </c>
      <c r="C240" s="6" t="s">
        <v>364</v>
      </c>
      <c r="D240" s="6" t="s">
        <v>365</v>
      </c>
      <c r="E240" s="6" t="s">
        <v>15</v>
      </c>
      <c r="F240" s="6" t="s">
        <v>366</v>
      </c>
      <c r="G240" s="7" t="s">
        <v>192</v>
      </c>
      <c r="H240" s="6" t="s">
        <v>38</v>
      </c>
      <c r="I240" s="6">
        <v>3706.75</v>
      </c>
      <c r="J240" s="6"/>
    </row>
    <row r="241" spans="1:10">
      <c r="A241" s="6"/>
      <c r="B241" s="6" t="s">
        <v>363</v>
      </c>
      <c r="C241" s="6" t="s">
        <v>364</v>
      </c>
      <c r="D241" s="6" t="s">
        <v>365</v>
      </c>
      <c r="E241" s="6" t="s">
        <v>15</v>
      </c>
      <c r="F241" s="6" t="s">
        <v>366</v>
      </c>
      <c r="G241" s="7" t="s">
        <v>192</v>
      </c>
      <c r="H241" s="6" t="s">
        <v>20</v>
      </c>
      <c r="I241" s="6">
        <v>141847.4</v>
      </c>
      <c r="J241" s="6">
        <v>32199.22</v>
      </c>
    </row>
    <row r="242" spans="1:10">
      <c r="A242" s="6">
        <f>MAX($A$3:A241)+1</f>
        <v>73</v>
      </c>
      <c r="B242" s="6" t="s">
        <v>367</v>
      </c>
      <c r="C242" s="6" t="s">
        <v>368</v>
      </c>
      <c r="D242" s="6" t="s">
        <v>369</v>
      </c>
      <c r="E242" s="6" t="s">
        <v>15</v>
      </c>
      <c r="F242" s="6" t="s">
        <v>370</v>
      </c>
      <c r="G242" s="7" t="s">
        <v>371</v>
      </c>
      <c r="H242" s="6" t="s">
        <v>18</v>
      </c>
      <c r="I242" s="6">
        <v>86694.42</v>
      </c>
      <c r="J242" s="6">
        <v>20904.11</v>
      </c>
    </row>
    <row r="243" spans="1:10">
      <c r="A243" s="6"/>
      <c r="B243" s="6" t="s">
        <v>367</v>
      </c>
      <c r="C243" s="6" t="s">
        <v>368</v>
      </c>
      <c r="D243" s="6" t="s">
        <v>369</v>
      </c>
      <c r="E243" s="6" t="s">
        <v>15</v>
      </c>
      <c r="F243" s="6" t="s">
        <v>370</v>
      </c>
      <c r="G243" s="7" t="s">
        <v>371</v>
      </c>
      <c r="H243" s="6" t="s">
        <v>19</v>
      </c>
      <c r="I243" s="6">
        <v>55011.16</v>
      </c>
      <c r="J243" s="6">
        <v>12909.27</v>
      </c>
    </row>
    <row r="244" spans="1:10">
      <c r="A244" s="6"/>
      <c r="B244" s="6" t="s">
        <v>367</v>
      </c>
      <c r="C244" s="6" t="s">
        <v>368</v>
      </c>
      <c r="D244" s="6" t="s">
        <v>369</v>
      </c>
      <c r="E244" s="6" t="s">
        <v>15</v>
      </c>
      <c r="F244" s="6" t="s">
        <v>370</v>
      </c>
      <c r="G244" s="7" t="s">
        <v>371</v>
      </c>
      <c r="H244" s="6" t="s">
        <v>20</v>
      </c>
      <c r="I244" s="6">
        <v>141705.58</v>
      </c>
      <c r="J244" s="6">
        <v>33813.38</v>
      </c>
    </row>
    <row r="245" spans="1:10">
      <c r="A245" s="6">
        <f>MAX($A$3:A244)+1</f>
        <v>74</v>
      </c>
      <c r="B245" s="6" t="s">
        <v>372</v>
      </c>
      <c r="C245" s="6" t="s">
        <v>373</v>
      </c>
      <c r="D245" s="6" t="s">
        <v>374</v>
      </c>
      <c r="E245" s="6" t="s">
        <v>15</v>
      </c>
      <c r="F245" s="6" t="s">
        <v>375</v>
      </c>
      <c r="G245" s="7" t="s">
        <v>376</v>
      </c>
      <c r="H245" s="6" t="s">
        <v>31</v>
      </c>
      <c r="I245" s="6">
        <v>1882.17</v>
      </c>
      <c r="J245" s="6">
        <v>1882.17</v>
      </c>
    </row>
    <row r="246" spans="1:10">
      <c r="A246" s="6"/>
      <c r="B246" s="6" t="s">
        <v>372</v>
      </c>
      <c r="C246" s="6" t="s">
        <v>373</v>
      </c>
      <c r="D246" s="6" t="s">
        <v>374</v>
      </c>
      <c r="E246" s="6" t="s">
        <v>15</v>
      </c>
      <c r="F246" s="6" t="s">
        <v>375</v>
      </c>
      <c r="G246" s="7" t="s">
        <v>376</v>
      </c>
      <c r="H246" s="6" t="s">
        <v>38</v>
      </c>
      <c r="I246" s="6">
        <v>137417.66</v>
      </c>
      <c r="J246" s="6">
        <v>37643.4</v>
      </c>
    </row>
    <row r="247" spans="1:10">
      <c r="A247" s="6"/>
      <c r="B247" s="6" t="s">
        <v>372</v>
      </c>
      <c r="C247" s="6" t="s">
        <v>373</v>
      </c>
      <c r="D247" s="6" t="s">
        <v>374</v>
      </c>
      <c r="E247" s="6" t="s">
        <v>15</v>
      </c>
      <c r="F247" s="6" t="s">
        <v>375</v>
      </c>
      <c r="G247" s="7" t="s">
        <v>376</v>
      </c>
      <c r="H247" s="6" t="s">
        <v>20</v>
      </c>
      <c r="I247" s="6">
        <v>139299.83</v>
      </c>
      <c r="J247" s="6">
        <v>39525.57</v>
      </c>
    </row>
    <row r="248" spans="1:10">
      <c r="A248" s="6">
        <f>MAX($A$3:A247)+1</f>
        <v>75</v>
      </c>
      <c r="B248" s="6" t="s">
        <v>377</v>
      </c>
      <c r="C248" s="6" t="s">
        <v>378</v>
      </c>
      <c r="D248" s="6" t="s">
        <v>379</v>
      </c>
      <c r="E248" s="6" t="s">
        <v>15</v>
      </c>
      <c r="F248" s="6" t="s">
        <v>380</v>
      </c>
      <c r="G248" s="7" t="s">
        <v>381</v>
      </c>
      <c r="H248" s="6" t="s">
        <v>31</v>
      </c>
      <c r="I248" s="6">
        <v>6480.26</v>
      </c>
      <c r="J248" s="6">
        <v>6480.26</v>
      </c>
    </row>
    <row r="249" spans="1:10">
      <c r="A249" s="6"/>
      <c r="B249" s="6" t="s">
        <v>377</v>
      </c>
      <c r="C249" s="6" t="s">
        <v>378</v>
      </c>
      <c r="D249" s="6" t="s">
        <v>379</v>
      </c>
      <c r="E249" s="6" t="s">
        <v>15</v>
      </c>
      <c r="F249" s="6" t="s">
        <v>380</v>
      </c>
      <c r="G249" s="7" t="s">
        <v>381</v>
      </c>
      <c r="H249" s="6" t="s">
        <v>49</v>
      </c>
      <c r="I249" s="6">
        <v>396.7</v>
      </c>
      <c r="J249" s="6">
        <v>396.7</v>
      </c>
    </row>
    <row r="250" spans="1:10">
      <c r="A250" s="6"/>
      <c r="B250" s="6" t="s">
        <v>377</v>
      </c>
      <c r="C250" s="6" t="s">
        <v>378</v>
      </c>
      <c r="D250" s="6" t="s">
        <v>379</v>
      </c>
      <c r="E250" s="6" t="s">
        <v>15</v>
      </c>
      <c r="F250" s="6" t="s">
        <v>380</v>
      </c>
      <c r="G250" s="7" t="s">
        <v>381</v>
      </c>
      <c r="H250" s="6" t="s">
        <v>38</v>
      </c>
      <c r="I250" s="6">
        <v>129605.14</v>
      </c>
      <c r="J250" s="6">
        <v>129605.14</v>
      </c>
    </row>
    <row r="251" spans="1:10">
      <c r="A251" s="6"/>
      <c r="B251" s="6" t="s">
        <v>377</v>
      </c>
      <c r="C251" s="6" t="s">
        <v>378</v>
      </c>
      <c r="D251" s="6" t="s">
        <v>379</v>
      </c>
      <c r="E251" s="6" t="s">
        <v>15</v>
      </c>
      <c r="F251" s="6" t="s">
        <v>380</v>
      </c>
      <c r="G251" s="7" t="s">
        <v>381</v>
      </c>
      <c r="H251" s="6" t="s">
        <v>20</v>
      </c>
      <c r="I251" s="6">
        <v>136482.1</v>
      </c>
      <c r="J251" s="6">
        <v>136482.1</v>
      </c>
    </row>
    <row r="252" spans="1:10">
      <c r="A252" s="6">
        <f>MAX($A$3:A251)+1</f>
        <v>76</v>
      </c>
      <c r="B252" s="6" t="s">
        <v>382</v>
      </c>
      <c r="C252" s="6" t="s">
        <v>383</v>
      </c>
      <c r="D252" s="6" t="s">
        <v>384</v>
      </c>
      <c r="E252" s="6" t="s">
        <v>15</v>
      </c>
      <c r="F252" s="6" t="s">
        <v>385</v>
      </c>
      <c r="G252" s="7" t="s">
        <v>386</v>
      </c>
      <c r="H252" s="6" t="s">
        <v>149</v>
      </c>
      <c r="I252" s="6">
        <v>133227.49</v>
      </c>
      <c r="J252" s="6"/>
    </row>
    <row r="253" spans="1:10">
      <c r="A253" s="6"/>
      <c r="B253" s="6" t="s">
        <v>382</v>
      </c>
      <c r="C253" s="6" t="s">
        <v>383</v>
      </c>
      <c r="D253" s="6" t="s">
        <v>384</v>
      </c>
      <c r="E253" s="6" t="s">
        <v>15</v>
      </c>
      <c r="F253" s="6" t="s">
        <v>385</v>
      </c>
      <c r="G253" s="7" t="s">
        <v>386</v>
      </c>
      <c r="H253" s="6" t="s">
        <v>20</v>
      </c>
      <c r="I253" s="6">
        <v>133227.49</v>
      </c>
      <c r="J253" s="6"/>
    </row>
    <row r="254" spans="1:10">
      <c r="A254" s="6">
        <f>MAX($A$3:A253)+1</f>
        <v>77</v>
      </c>
      <c r="B254" s="6" t="s">
        <v>387</v>
      </c>
      <c r="C254" s="6" t="s">
        <v>388</v>
      </c>
      <c r="D254" s="6" t="s">
        <v>389</v>
      </c>
      <c r="E254" s="6" t="s">
        <v>15</v>
      </c>
      <c r="F254" s="6" t="s">
        <v>390</v>
      </c>
      <c r="G254" s="7" t="s">
        <v>391</v>
      </c>
      <c r="H254" s="6" t="s">
        <v>18</v>
      </c>
      <c r="I254" s="6">
        <v>91812.84</v>
      </c>
      <c r="J254" s="6"/>
    </row>
    <row r="255" spans="1:10">
      <c r="A255" s="6"/>
      <c r="B255" s="6" t="s">
        <v>387</v>
      </c>
      <c r="C255" s="6" t="s">
        <v>388</v>
      </c>
      <c r="D255" s="6" t="s">
        <v>389</v>
      </c>
      <c r="E255" s="6" t="s">
        <v>15</v>
      </c>
      <c r="F255" s="6" t="s">
        <v>390</v>
      </c>
      <c r="G255" s="7" t="s">
        <v>391</v>
      </c>
      <c r="H255" s="6" t="s">
        <v>19</v>
      </c>
      <c r="I255" s="6">
        <v>37991.52</v>
      </c>
      <c r="J255" s="6"/>
    </row>
    <row r="256" spans="1:10">
      <c r="A256" s="6"/>
      <c r="B256" s="6" t="s">
        <v>387</v>
      </c>
      <c r="C256" s="6" t="s">
        <v>388</v>
      </c>
      <c r="D256" s="6" t="s">
        <v>389</v>
      </c>
      <c r="E256" s="6" t="s">
        <v>15</v>
      </c>
      <c r="F256" s="6" t="s">
        <v>390</v>
      </c>
      <c r="G256" s="7" t="s">
        <v>391</v>
      </c>
      <c r="H256" s="6" t="s">
        <v>20</v>
      </c>
      <c r="I256" s="6">
        <v>129804.36</v>
      </c>
      <c r="J256" s="6"/>
    </row>
    <row r="257" spans="1:10">
      <c r="A257" s="6">
        <f>MAX($A$3:A256)+1</f>
        <v>78</v>
      </c>
      <c r="B257" s="6" t="s">
        <v>392</v>
      </c>
      <c r="C257" s="6" t="s">
        <v>393</v>
      </c>
      <c r="D257" s="6" t="s">
        <v>394</v>
      </c>
      <c r="E257" s="6" t="s">
        <v>15</v>
      </c>
      <c r="F257" s="6" t="s">
        <v>395</v>
      </c>
      <c r="G257" s="7" t="s">
        <v>396</v>
      </c>
      <c r="H257" s="6" t="s">
        <v>18</v>
      </c>
      <c r="I257" s="6">
        <v>123323.46</v>
      </c>
      <c r="J257" s="6">
        <v>3333.07</v>
      </c>
    </row>
    <row r="258" spans="1:10">
      <c r="A258" s="6"/>
      <c r="B258" s="6" t="s">
        <v>392</v>
      </c>
      <c r="C258" s="6" t="s">
        <v>393</v>
      </c>
      <c r="D258" s="6" t="s">
        <v>394</v>
      </c>
      <c r="E258" s="6" t="s">
        <v>15</v>
      </c>
      <c r="F258" s="6" t="s">
        <v>395</v>
      </c>
      <c r="G258" s="7" t="s">
        <v>396</v>
      </c>
      <c r="H258" s="6" t="s">
        <v>19</v>
      </c>
      <c r="I258" s="6">
        <v>4410</v>
      </c>
      <c r="J258" s="6">
        <v>210</v>
      </c>
    </row>
    <row r="259" spans="1:10">
      <c r="A259" s="6"/>
      <c r="B259" s="6" t="s">
        <v>392</v>
      </c>
      <c r="C259" s="6" t="s">
        <v>393</v>
      </c>
      <c r="D259" s="6" t="s">
        <v>394</v>
      </c>
      <c r="E259" s="6" t="s">
        <v>15</v>
      </c>
      <c r="F259" s="6" t="s">
        <v>395</v>
      </c>
      <c r="G259" s="7" t="s">
        <v>396</v>
      </c>
      <c r="H259" s="6" t="s">
        <v>20</v>
      </c>
      <c r="I259" s="6">
        <v>127733.46</v>
      </c>
      <c r="J259" s="6">
        <v>3543.07</v>
      </c>
    </row>
    <row r="260" spans="1:10">
      <c r="A260" s="6">
        <f>MAX($A$3:A259)+1</f>
        <v>79</v>
      </c>
      <c r="B260" s="6" t="s">
        <v>397</v>
      </c>
      <c r="C260" s="6" t="s">
        <v>398</v>
      </c>
      <c r="D260" s="6" t="s">
        <v>399</v>
      </c>
      <c r="E260" s="6" t="s">
        <v>15</v>
      </c>
      <c r="F260" s="6" t="s">
        <v>400</v>
      </c>
      <c r="G260" s="7" t="s">
        <v>401</v>
      </c>
      <c r="H260" s="6" t="s">
        <v>18</v>
      </c>
      <c r="I260" s="6">
        <v>125811.33</v>
      </c>
      <c r="J260" s="6"/>
    </row>
    <row r="261" spans="1:10">
      <c r="A261" s="6"/>
      <c r="B261" s="6" t="s">
        <v>397</v>
      </c>
      <c r="C261" s="6" t="s">
        <v>398</v>
      </c>
      <c r="D261" s="6" t="s">
        <v>399</v>
      </c>
      <c r="E261" s="6" t="s">
        <v>15</v>
      </c>
      <c r="F261" s="6" t="s">
        <v>400</v>
      </c>
      <c r="G261" s="7" t="s">
        <v>401</v>
      </c>
      <c r="H261" s="6" t="s">
        <v>20</v>
      </c>
      <c r="I261" s="6">
        <v>125811.33</v>
      </c>
      <c r="J261" s="6"/>
    </row>
    <row r="262" spans="1:10">
      <c r="A262" s="6">
        <f>MAX($A$3:A261)+1</f>
        <v>80</v>
      </c>
      <c r="B262" s="6" t="s">
        <v>402</v>
      </c>
      <c r="C262" s="6" t="s">
        <v>403</v>
      </c>
      <c r="D262" s="6" t="s">
        <v>404</v>
      </c>
      <c r="E262" s="6" t="s">
        <v>15</v>
      </c>
      <c r="F262" s="6" t="s">
        <v>405</v>
      </c>
      <c r="G262" s="7" t="s">
        <v>406</v>
      </c>
      <c r="H262" s="6" t="s">
        <v>31</v>
      </c>
      <c r="I262" s="6">
        <v>1263.87</v>
      </c>
      <c r="J262" s="6"/>
    </row>
    <row r="263" spans="1:10">
      <c r="A263" s="6"/>
      <c r="B263" s="6" t="s">
        <v>402</v>
      </c>
      <c r="C263" s="6" t="s">
        <v>403</v>
      </c>
      <c r="D263" s="6" t="s">
        <v>404</v>
      </c>
      <c r="E263" s="6" t="s">
        <v>15</v>
      </c>
      <c r="F263" s="6" t="s">
        <v>405</v>
      </c>
      <c r="G263" s="7" t="s">
        <v>406</v>
      </c>
      <c r="H263" s="6" t="s">
        <v>18</v>
      </c>
      <c r="I263" s="6">
        <v>66055</v>
      </c>
      <c r="J263" s="6"/>
    </row>
    <row r="264" spans="1:10">
      <c r="A264" s="6"/>
      <c r="B264" s="6" t="s">
        <v>402</v>
      </c>
      <c r="C264" s="6" t="s">
        <v>403</v>
      </c>
      <c r="D264" s="6" t="s">
        <v>404</v>
      </c>
      <c r="E264" s="6" t="s">
        <v>15</v>
      </c>
      <c r="F264" s="6" t="s">
        <v>405</v>
      </c>
      <c r="G264" s="7" t="s">
        <v>406</v>
      </c>
      <c r="H264" s="6" t="s">
        <v>32</v>
      </c>
      <c r="I264" s="6">
        <v>31545.32</v>
      </c>
      <c r="J264" s="6"/>
    </row>
    <row r="265" spans="1:10">
      <c r="A265" s="6"/>
      <c r="B265" s="6" t="s">
        <v>402</v>
      </c>
      <c r="C265" s="6" t="s">
        <v>403</v>
      </c>
      <c r="D265" s="6" t="s">
        <v>404</v>
      </c>
      <c r="E265" s="6" t="s">
        <v>15</v>
      </c>
      <c r="F265" s="6" t="s">
        <v>405</v>
      </c>
      <c r="G265" s="7" t="s">
        <v>406</v>
      </c>
      <c r="H265" s="6" t="s">
        <v>49</v>
      </c>
      <c r="I265" s="6">
        <v>537.9</v>
      </c>
      <c r="J265" s="6"/>
    </row>
    <row r="266" spans="1:10">
      <c r="A266" s="6"/>
      <c r="B266" s="6" t="s">
        <v>402</v>
      </c>
      <c r="C266" s="6" t="s">
        <v>403</v>
      </c>
      <c r="D266" s="6" t="s">
        <v>404</v>
      </c>
      <c r="E266" s="6" t="s">
        <v>15</v>
      </c>
      <c r="F266" s="6" t="s">
        <v>405</v>
      </c>
      <c r="G266" s="7" t="s">
        <v>406</v>
      </c>
      <c r="H266" s="6" t="s">
        <v>38</v>
      </c>
      <c r="I266" s="6">
        <v>25277.48</v>
      </c>
      <c r="J266" s="6"/>
    </row>
    <row r="267" spans="1:10">
      <c r="A267" s="6"/>
      <c r="B267" s="6" t="s">
        <v>402</v>
      </c>
      <c r="C267" s="6" t="s">
        <v>403</v>
      </c>
      <c r="D267" s="6" t="s">
        <v>404</v>
      </c>
      <c r="E267" s="6" t="s">
        <v>15</v>
      </c>
      <c r="F267" s="6" t="s">
        <v>405</v>
      </c>
      <c r="G267" s="7" t="s">
        <v>406</v>
      </c>
      <c r="H267" s="6" t="s">
        <v>20</v>
      </c>
      <c r="I267" s="6">
        <v>124679.57</v>
      </c>
      <c r="J267" s="6"/>
    </row>
    <row r="268" spans="1:10">
      <c r="A268" s="6">
        <f>MAX($A$3:A267)+1</f>
        <v>81</v>
      </c>
      <c r="B268" s="6" t="s">
        <v>407</v>
      </c>
      <c r="C268" s="6" t="s">
        <v>408</v>
      </c>
      <c r="D268" s="6" t="s">
        <v>409</v>
      </c>
      <c r="E268" s="6" t="s">
        <v>15</v>
      </c>
      <c r="F268" s="6" t="s">
        <v>410</v>
      </c>
      <c r="G268" s="7" t="s">
        <v>411</v>
      </c>
      <c r="H268" s="6" t="s">
        <v>18</v>
      </c>
      <c r="I268" s="6">
        <v>62331.68</v>
      </c>
      <c r="J268" s="6">
        <v>5038.27</v>
      </c>
    </row>
    <row r="269" spans="1:10">
      <c r="A269" s="6"/>
      <c r="B269" s="6" t="s">
        <v>407</v>
      </c>
      <c r="C269" s="6" t="s">
        <v>408</v>
      </c>
      <c r="D269" s="6" t="s">
        <v>409</v>
      </c>
      <c r="E269" s="6" t="s">
        <v>15</v>
      </c>
      <c r="F269" s="6" t="s">
        <v>410</v>
      </c>
      <c r="G269" s="7" t="s">
        <v>411</v>
      </c>
      <c r="H269" s="6" t="s">
        <v>19</v>
      </c>
      <c r="I269" s="6">
        <v>38893.62</v>
      </c>
      <c r="J269" s="6">
        <v>3330.84</v>
      </c>
    </row>
    <row r="270" spans="1:10">
      <c r="A270" s="6"/>
      <c r="B270" s="6" t="s">
        <v>407</v>
      </c>
      <c r="C270" s="6" t="s">
        <v>408</v>
      </c>
      <c r="D270" s="6" t="s">
        <v>409</v>
      </c>
      <c r="E270" s="6" t="s">
        <v>15</v>
      </c>
      <c r="F270" s="6" t="s">
        <v>410</v>
      </c>
      <c r="G270" s="7" t="s">
        <v>411</v>
      </c>
      <c r="H270" s="6" t="s">
        <v>38</v>
      </c>
      <c r="I270" s="6">
        <v>20803.15</v>
      </c>
      <c r="J270" s="6"/>
    </row>
    <row r="271" spans="1:10">
      <c r="A271" s="6"/>
      <c r="B271" s="6" t="s">
        <v>407</v>
      </c>
      <c r="C271" s="6" t="s">
        <v>408</v>
      </c>
      <c r="D271" s="6" t="s">
        <v>409</v>
      </c>
      <c r="E271" s="6" t="s">
        <v>15</v>
      </c>
      <c r="F271" s="6" t="s">
        <v>410</v>
      </c>
      <c r="G271" s="7" t="s">
        <v>411</v>
      </c>
      <c r="H271" s="6" t="s">
        <v>20</v>
      </c>
      <c r="I271" s="6">
        <v>122028.45</v>
      </c>
      <c r="J271" s="6">
        <v>8369.11</v>
      </c>
    </row>
    <row r="272" spans="1:10">
      <c r="A272" s="6">
        <f>MAX($A$3:A271)+1</f>
        <v>82</v>
      </c>
      <c r="B272" s="6" t="s">
        <v>412</v>
      </c>
      <c r="C272" s="6" t="s">
        <v>413</v>
      </c>
      <c r="D272" s="6" t="s">
        <v>414</v>
      </c>
      <c r="E272" s="6" t="s">
        <v>15</v>
      </c>
      <c r="F272" s="6" t="s">
        <v>415</v>
      </c>
      <c r="G272" s="7" t="s">
        <v>416</v>
      </c>
      <c r="H272" s="6" t="s">
        <v>31</v>
      </c>
      <c r="I272" s="6">
        <v>480.82</v>
      </c>
      <c r="J272" s="6"/>
    </row>
    <row r="273" spans="1:10">
      <c r="A273" s="6"/>
      <c r="B273" s="6" t="s">
        <v>412</v>
      </c>
      <c r="C273" s="6" t="s">
        <v>413</v>
      </c>
      <c r="D273" s="6" t="s">
        <v>414</v>
      </c>
      <c r="E273" s="6" t="s">
        <v>15</v>
      </c>
      <c r="F273" s="6" t="s">
        <v>415</v>
      </c>
      <c r="G273" s="7" t="s">
        <v>416</v>
      </c>
      <c r="H273" s="6" t="s">
        <v>32</v>
      </c>
      <c r="I273" s="6">
        <v>96882.24</v>
      </c>
      <c r="J273" s="6"/>
    </row>
    <row r="274" spans="1:10">
      <c r="A274" s="6"/>
      <c r="B274" s="6" t="s">
        <v>412</v>
      </c>
      <c r="C274" s="6" t="s">
        <v>413</v>
      </c>
      <c r="D274" s="6" t="s">
        <v>414</v>
      </c>
      <c r="E274" s="6" t="s">
        <v>15</v>
      </c>
      <c r="F274" s="6" t="s">
        <v>415</v>
      </c>
      <c r="G274" s="7" t="s">
        <v>416</v>
      </c>
      <c r="H274" s="6" t="s">
        <v>38</v>
      </c>
      <c r="I274" s="6">
        <v>14775.31</v>
      </c>
      <c r="J274" s="6"/>
    </row>
    <row r="275" spans="1:10">
      <c r="A275" s="6"/>
      <c r="B275" s="6" t="s">
        <v>412</v>
      </c>
      <c r="C275" s="6" t="s">
        <v>413</v>
      </c>
      <c r="D275" s="6" t="s">
        <v>414</v>
      </c>
      <c r="E275" s="6" t="s">
        <v>15</v>
      </c>
      <c r="F275" s="6" t="s">
        <v>415</v>
      </c>
      <c r="G275" s="7" t="s">
        <v>416</v>
      </c>
      <c r="H275" s="6" t="s">
        <v>20</v>
      </c>
      <c r="I275" s="6">
        <v>112138.37</v>
      </c>
      <c r="J275" s="6"/>
    </row>
    <row r="276" spans="1:10">
      <c r="A276" s="6">
        <f>MAX($A$3:A275)+1</f>
        <v>83</v>
      </c>
      <c r="B276" s="6" t="s">
        <v>417</v>
      </c>
      <c r="C276" s="6" t="s">
        <v>418</v>
      </c>
      <c r="D276" s="6" t="s">
        <v>419</v>
      </c>
      <c r="E276" s="6" t="s">
        <v>15</v>
      </c>
      <c r="F276" s="6" t="s">
        <v>420</v>
      </c>
      <c r="G276" s="7" t="s">
        <v>421</v>
      </c>
      <c r="H276" s="6" t="s">
        <v>31</v>
      </c>
      <c r="I276" s="6">
        <v>5051.01</v>
      </c>
      <c r="J276" s="6"/>
    </row>
    <row r="277" spans="1:10">
      <c r="A277" s="6"/>
      <c r="B277" s="6" t="s">
        <v>417</v>
      </c>
      <c r="C277" s="6" t="s">
        <v>418</v>
      </c>
      <c r="D277" s="6" t="s">
        <v>419</v>
      </c>
      <c r="E277" s="6" t="s">
        <v>15</v>
      </c>
      <c r="F277" s="6" t="s">
        <v>420</v>
      </c>
      <c r="G277" s="7" t="s">
        <v>421</v>
      </c>
      <c r="H277" s="6" t="s">
        <v>18</v>
      </c>
      <c r="I277" s="6">
        <v>100000</v>
      </c>
      <c r="J277" s="6">
        <v>50000</v>
      </c>
    </row>
    <row r="278" spans="1:10">
      <c r="A278" s="6"/>
      <c r="B278" s="6" t="s">
        <v>417</v>
      </c>
      <c r="C278" s="6" t="s">
        <v>418</v>
      </c>
      <c r="D278" s="6" t="s">
        <v>419</v>
      </c>
      <c r="E278" s="6" t="s">
        <v>15</v>
      </c>
      <c r="F278" s="6" t="s">
        <v>420</v>
      </c>
      <c r="G278" s="7" t="s">
        <v>421</v>
      </c>
      <c r="H278" s="6" t="s">
        <v>19</v>
      </c>
      <c r="I278" s="6">
        <v>1839.6</v>
      </c>
      <c r="J278" s="6">
        <v>1839.6</v>
      </c>
    </row>
    <row r="279" spans="1:10">
      <c r="A279" s="6"/>
      <c r="B279" s="6" t="s">
        <v>417</v>
      </c>
      <c r="C279" s="6" t="s">
        <v>418</v>
      </c>
      <c r="D279" s="6" t="s">
        <v>419</v>
      </c>
      <c r="E279" s="6" t="s">
        <v>15</v>
      </c>
      <c r="F279" s="6" t="s">
        <v>420</v>
      </c>
      <c r="G279" s="7" t="s">
        <v>421</v>
      </c>
      <c r="H279" s="6" t="s">
        <v>98</v>
      </c>
      <c r="I279" s="6">
        <v>44</v>
      </c>
      <c r="J279" s="6">
        <v>44</v>
      </c>
    </row>
    <row r="280" spans="1:10">
      <c r="A280" s="6"/>
      <c r="B280" s="6" t="s">
        <v>417</v>
      </c>
      <c r="C280" s="6" t="s">
        <v>418</v>
      </c>
      <c r="D280" s="6" t="s">
        <v>419</v>
      </c>
      <c r="E280" s="6" t="s">
        <v>15</v>
      </c>
      <c r="F280" s="6" t="s">
        <v>420</v>
      </c>
      <c r="G280" s="7" t="s">
        <v>421</v>
      </c>
      <c r="H280" s="6" t="s">
        <v>20</v>
      </c>
      <c r="I280" s="6">
        <v>106934.61</v>
      </c>
      <c r="J280" s="6">
        <v>51883.6</v>
      </c>
    </row>
    <row r="281" spans="1:10">
      <c r="A281" s="6">
        <f>MAX($A$3:A280)+1</f>
        <v>84</v>
      </c>
      <c r="B281" s="6" t="s">
        <v>422</v>
      </c>
      <c r="C281" s="6" t="s">
        <v>423</v>
      </c>
      <c r="D281" s="6" t="s">
        <v>424</v>
      </c>
      <c r="E281" s="6" t="s">
        <v>15</v>
      </c>
      <c r="F281" s="6" t="s">
        <v>425</v>
      </c>
      <c r="G281" s="7" t="s">
        <v>426</v>
      </c>
      <c r="H281" s="6" t="s">
        <v>32</v>
      </c>
      <c r="I281" s="6">
        <v>102689.05</v>
      </c>
      <c r="J281" s="6"/>
    </row>
    <row r="282" spans="1:10">
      <c r="A282" s="6"/>
      <c r="B282" s="6" t="s">
        <v>422</v>
      </c>
      <c r="C282" s="6" t="s">
        <v>423</v>
      </c>
      <c r="D282" s="6" t="s">
        <v>424</v>
      </c>
      <c r="E282" s="6" t="s">
        <v>15</v>
      </c>
      <c r="F282" s="6" t="s">
        <v>425</v>
      </c>
      <c r="G282" s="7" t="s">
        <v>426</v>
      </c>
      <c r="H282" s="6" t="s">
        <v>20</v>
      </c>
      <c r="I282" s="6">
        <v>102689.05</v>
      </c>
      <c r="J282" s="6"/>
    </row>
    <row r="283" spans="1:10">
      <c r="A283" s="6">
        <f>MAX($A$3:A282)+1</f>
        <v>85</v>
      </c>
      <c r="B283" s="6" t="s">
        <v>427</v>
      </c>
      <c r="C283" s="6" t="s">
        <v>428</v>
      </c>
      <c r="D283" s="6" t="s">
        <v>429</v>
      </c>
      <c r="E283" s="6" t="s">
        <v>15</v>
      </c>
      <c r="F283" s="6" t="s">
        <v>430</v>
      </c>
      <c r="G283" s="7" t="s">
        <v>431</v>
      </c>
      <c r="H283" s="6" t="s">
        <v>31</v>
      </c>
      <c r="I283" s="6">
        <v>333.94</v>
      </c>
      <c r="J283" s="6">
        <v>333.94</v>
      </c>
    </row>
    <row r="284" spans="1:10">
      <c r="A284" s="6"/>
      <c r="B284" s="6" t="s">
        <v>427</v>
      </c>
      <c r="C284" s="6" t="s">
        <v>428</v>
      </c>
      <c r="D284" s="6" t="s">
        <v>429</v>
      </c>
      <c r="E284" s="6" t="s">
        <v>15</v>
      </c>
      <c r="F284" s="6" t="s">
        <v>430</v>
      </c>
      <c r="G284" s="7" t="s">
        <v>431</v>
      </c>
      <c r="H284" s="6" t="s">
        <v>18</v>
      </c>
      <c r="I284" s="6">
        <v>83075.14</v>
      </c>
      <c r="J284" s="6">
        <v>26358.38</v>
      </c>
    </row>
    <row r="285" spans="1:10">
      <c r="A285" s="6"/>
      <c r="B285" s="6" t="s">
        <v>427</v>
      </c>
      <c r="C285" s="6" t="s">
        <v>428</v>
      </c>
      <c r="D285" s="6" t="s">
        <v>429</v>
      </c>
      <c r="E285" s="6" t="s">
        <v>15</v>
      </c>
      <c r="F285" s="6" t="s">
        <v>430</v>
      </c>
      <c r="G285" s="7" t="s">
        <v>431</v>
      </c>
      <c r="H285" s="6" t="s">
        <v>49</v>
      </c>
      <c r="I285" s="6">
        <v>87.6</v>
      </c>
      <c r="J285" s="6">
        <v>87.6</v>
      </c>
    </row>
    <row r="286" spans="1:10">
      <c r="A286" s="6"/>
      <c r="B286" s="6" t="s">
        <v>427</v>
      </c>
      <c r="C286" s="6" t="s">
        <v>428</v>
      </c>
      <c r="D286" s="6" t="s">
        <v>429</v>
      </c>
      <c r="E286" s="6" t="s">
        <v>15</v>
      </c>
      <c r="F286" s="6" t="s">
        <v>430</v>
      </c>
      <c r="G286" s="7" t="s">
        <v>431</v>
      </c>
      <c r="H286" s="6" t="s">
        <v>38</v>
      </c>
      <c r="I286" s="6">
        <v>5769.24</v>
      </c>
      <c r="J286" s="6">
        <v>5769.24</v>
      </c>
    </row>
    <row r="287" spans="1:10">
      <c r="A287" s="6"/>
      <c r="B287" s="6" t="s">
        <v>427</v>
      </c>
      <c r="C287" s="6" t="s">
        <v>428</v>
      </c>
      <c r="D287" s="6" t="s">
        <v>429</v>
      </c>
      <c r="E287" s="6" t="s">
        <v>15</v>
      </c>
      <c r="F287" s="6" t="s">
        <v>430</v>
      </c>
      <c r="G287" s="7" t="s">
        <v>431</v>
      </c>
      <c r="H287" s="6" t="s">
        <v>20</v>
      </c>
      <c r="I287" s="6">
        <v>89265.92</v>
      </c>
      <c r="J287" s="6">
        <v>32549.16</v>
      </c>
    </row>
    <row r="288" spans="1:10">
      <c r="A288" s="6">
        <f>MAX($A$3:A287)+1</f>
        <v>86</v>
      </c>
      <c r="B288" s="6" t="s">
        <v>432</v>
      </c>
      <c r="C288" s="6" t="s">
        <v>433</v>
      </c>
      <c r="D288" s="6" t="s">
        <v>305</v>
      </c>
      <c r="E288" s="6" t="s">
        <v>15</v>
      </c>
      <c r="F288" s="6" t="s">
        <v>306</v>
      </c>
      <c r="G288" s="7" t="s">
        <v>434</v>
      </c>
      <c r="H288" s="6" t="s">
        <v>18</v>
      </c>
      <c r="I288" s="6">
        <v>84369.08</v>
      </c>
      <c r="J288" s="6"/>
    </row>
    <row r="289" spans="1:10">
      <c r="A289" s="6"/>
      <c r="B289" s="6" t="s">
        <v>432</v>
      </c>
      <c r="C289" s="6" t="s">
        <v>433</v>
      </c>
      <c r="D289" s="6" t="s">
        <v>305</v>
      </c>
      <c r="E289" s="6" t="s">
        <v>15</v>
      </c>
      <c r="F289" s="6" t="s">
        <v>306</v>
      </c>
      <c r="G289" s="7" t="s">
        <v>434</v>
      </c>
      <c r="H289" s="6" t="s">
        <v>19</v>
      </c>
      <c r="I289" s="6">
        <v>4396.8</v>
      </c>
      <c r="J289" s="6">
        <v>439.68</v>
      </c>
    </row>
    <row r="290" spans="1:10">
      <c r="A290" s="6"/>
      <c r="B290" s="6" t="s">
        <v>432</v>
      </c>
      <c r="C290" s="6" t="s">
        <v>433</v>
      </c>
      <c r="D290" s="6" t="s">
        <v>305</v>
      </c>
      <c r="E290" s="6" t="s">
        <v>15</v>
      </c>
      <c r="F290" s="6" t="s">
        <v>306</v>
      </c>
      <c r="G290" s="7" t="s">
        <v>434</v>
      </c>
      <c r="H290" s="6" t="s">
        <v>20</v>
      </c>
      <c r="I290" s="6">
        <v>88765.88</v>
      </c>
      <c r="J290" s="6">
        <v>439.68</v>
      </c>
    </row>
    <row r="291" spans="1:10">
      <c r="A291" s="6">
        <f>MAX($A$3:A290)+1</f>
        <v>87</v>
      </c>
      <c r="B291" s="6" t="s">
        <v>435</v>
      </c>
      <c r="C291" s="6" t="s">
        <v>436</v>
      </c>
      <c r="D291" s="6" t="s">
        <v>437</v>
      </c>
      <c r="E291" s="6" t="s">
        <v>15</v>
      </c>
      <c r="F291" s="6" t="s">
        <v>438</v>
      </c>
      <c r="G291" s="7" t="s">
        <v>439</v>
      </c>
      <c r="H291" s="6" t="s">
        <v>32</v>
      </c>
      <c r="I291" s="6">
        <v>86390.63</v>
      </c>
      <c r="J291" s="6"/>
    </row>
    <row r="292" spans="1:10">
      <c r="A292" s="6"/>
      <c r="B292" s="6" t="s">
        <v>435</v>
      </c>
      <c r="C292" s="6" t="s">
        <v>436</v>
      </c>
      <c r="D292" s="6" t="s">
        <v>437</v>
      </c>
      <c r="E292" s="6" t="s">
        <v>15</v>
      </c>
      <c r="F292" s="6" t="s">
        <v>438</v>
      </c>
      <c r="G292" s="7" t="s">
        <v>439</v>
      </c>
      <c r="H292" s="6" t="s">
        <v>20</v>
      </c>
      <c r="I292" s="6">
        <v>86390.63</v>
      </c>
      <c r="J292" s="6"/>
    </row>
    <row r="293" spans="1:10">
      <c r="A293" s="6">
        <f>MAX($A$3:A292)+1</f>
        <v>88</v>
      </c>
      <c r="B293" s="6" t="s">
        <v>440</v>
      </c>
      <c r="C293" s="6" t="s">
        <v>441</v>
      </c>
      <c r="D293" s="6" t="s">
        <v>442</v>
      </c>
      <c r="E293" s="6" t="s">
        <v>15</v>
      </c>
      <c r="F293" s="6" t="s">
        <v>443</v>
      </c>
      <c r="G293" s="7" t="s">
        <v>444</v>
      </c>
      <c r="H293" s="6" t="s">
        <v>38</v>
      </c>
      <c r="I293" s="6">
        <v>83573.04</v>
      </c>
      <c r="J293" s="6">
        <v>83573.04</v>
      </c>
    </row>
    <row r="294" spans="1:10">
      <c r="A294" s="6"/>
      <c r="B294" s="6" t="s">
        <v>440</v>
      </c>
      <c r="C294" s="6" t="s">
        <v>441</v>
      </c>
      <c r="D294" s="6" t="s">
        <v>442</v>
      </c>
      <c r="E294" s="6" t="s">
        <v>15</v>
      </c>
      <c r="F294" s="6" t="s">
        <v>443</v>
      </c>
      <c r="G294" s="7" t="s">
        <v>444</v>
      </c>
      <c r="H294" s="6" t="s">
        <v>20</v>
      </c>
      <c r="I294" s="6">
        <v>83573.04</v>
      </c>
      <c r="J294" s="6">
        <v>83573.04</v>
      </c>
    </row>
    <row r="295" spans="1:10">
      <c r="A295" s="6">
        <f>MAX($A$3:A294)+1</f>
        <v>89</v>
      </c>
      <c r="B295" s="6" t="s">
        <v>445</v>
      </c>
      <c r="C295" s="6" t="s">
        <v>446</v>
      </c>
      <c r="D295" s="6" t="s">
        <v>300</v>
      </c>
      <c r="E295" s="6" t="s">
        <v>15</v>
      </c>
      <c r="F295" s="6" t="s">
        <v>301</v>
      </c>
      <c r="G295" s="7" t="s">
        <v>447</v>
      </c>
      <c r="H295" s="6" t="s">
        <v>31</v>
      </c>
      <c r="I295" s="6">
        <v>3884.74</v>
      </c>
      <c r="J295" s="6">
        <v>3884.74</v>
      </c>
    </row>
    <row r="296" spans="1:10">
      <c r="A296" s="6"/>
      <c r="B296" s="6" t="s">
        <v>445</v>
      </c>
      <c r="C296" s="6" t="s">
        <v>446</v>
      </c>
      <c r="D296" s="6" t="s">
        <v>300</v>
      </c>
      <c r="E296" s="6" t="s">
        <v>15</v>
      </c>
      <c r="F296" s="6" t="s">
        <v>301</v>
      </c>
      <c r="G296" s="7" t="s">
        <v>447</v>
      </c>
      <c r="H296" s="6" t="s">
        <v>49</v>
      </c>
      <c r="I296" s="6">
        <v>1572.6</v>
      </c>
      <c r="J296" s="6">
        <v>1572.6</v>
      </c>
    </row>
    <row r="297" spans="1:10">
      <c r="A297" s="6"/>
      <c r="B297" s="6" t="s">
        <v>445</v>
      </c>
      <c r="C297" s="6" t="s">
        <v>446</v>
      </c>
      <c r="D297" s="6" t="s">
        <v>300</v>
      </c>
      <c r="E297" s="6" t="s">
        <v>15</v>
      </c>
      <c r="F297" s="6" t="s">
        <v>301</v>
      </c>
      <c r="G297" s="7" t="s">
        <v>447</v>
      </c>
      <c r="H297" s="6" t="s">
        <v>38</v>
      </c>
      <c r="I297" s="6">
        <v>77694.43</v>
      </c>
      <c r="J297" s="6">
        <v>77694.43</v>
      </c>
    </row>
    <row r="298" spans="1:10">
      <c r="A298" s="6"/>
      <c r="B298" s="6" t="s">
        <v>445</v>
      </c>
      <c r="C298" s="6" t="s">
        <v>446</v>
      </c>
      <c r="D298" s="6" t="s">
        <v>300</v>
      </c>
      <c r="E298" s="6" t="s">
        <v>15</v>
      </c>
      <c r="F298" s="6" t="s">
        <v>301</v>
      </c>
      <c r="G298" s="7" t="s">
        <v>447</v>
      </c>
      <c r="H298" s="6" t="s">
        <v>20</v>
      </c>
      <c r="I298" s="6">
        <v>83151.77</v>
      </c>
      <c r="J298" s="6">
        <v>83151.77</v>
      </c>
    </row>
    <row r="299" spans="1:10">
      <c r="A299" s="6">
        <f>MAX($A$3:A298)+1</f>
        <v>90</v>
      </c>
      <c r="B299" s="6" t="s">
        <v>448</v>
      </c>
      <c r="C299" s="6" t="s">
        <v>449</v>
      </c>
      <c r="D299" s="6" t="s">
        <v>450</v>
      </c>
      <c r="E299" s="6" t="s">
        <v>15</v>
      </c>
      <c r="F299" s="6" t="s">
        <v>451</v>
      </c>
      <c r="G299" s="7" t="s">
        <v>452</v>
      </c>
      <c r="H299" s="6" t="s">
        <v>31</v>
      </c>
      <c r="I299" s="6">
        <v>3739.71</v>
      </c>
      <c r="J299" s="6">
        <v>3739.71</v>
      </c>
    </row>
    <row r="300" spans="1:10">
      <c r="A300" s="6"/>
      <c r="B300" s="6" t="s">
        <v>448</v>
      </c>
      <c r="C300" s="6" t="s">
        <v>449</v>
      </c>
      <c r="D300" s="6" t="s">
        <v>450</v>
      </c>
      <c r="E300" s="6" t="s">
        <v>15</v>
      </c>
      <c r="F300" s="6" t="s">
        <v>451</v>
      </c>
      <c r="G300" s="7" t="s">
        <v>452</v>
      </c>
      <c r="H300" s="6" t="s">
        <v>38</v>
      </c>
      <c r="I300" s="6">
        <v>74794.26</v>
      </c>
      <c r="J300" s="6">
        <v>74794.26</v>
      </c>
    </row>
    <row r="301" spans="1:10">
      <c r="A301" s="6"/>
      <c r="B301" s="6" t="s">
        <v>448</v>
      </c>
      <c r="C301" s="6" t="s">
        <v>449</v>
      </c>
      <c r="D301" s="6" t="s">
        <v>450</v>
      </c>
      <c r="E301" s="6" t="s">
        <v>15</v>
      </c>
      <c r="F301" s="6" t="s">
        <v>451</v>
      </c>
      <c r="G301" s="7" t="s">
        <v>452</v>
      </c>
      <c r="H301" s="6" t="s">
        <v>20</v>
      </c>
      <c r="I301" s="6">
        <v>78533.97</v>
      </c>
      <c r="J301" s="6">
        <v>78533.97</v>
      </c>
    </row>
    <row r="302" spans="1:10">
      <c r="A302" s="6">
        <f>MAX($A$3:A301)+1</f>
        <v>91</v>
      </c>
      <c r="B302" s="6" t="s">
        <v>453</v>
      </c>
      <c r="C302" s="6" t="s">
        <v>454</v>
      </c>
      <c r="D302" s="6" t="s">
        <v>332</v>
      </c>
      <c r="E302" s="6" t="s">
        <v>15</v>
      </c>
      <c r="F302" s="6" t="s">
        <v>333</v>
      </c>
      <c r="G302" s="7" t="s">
        <v>455</v>
      </c>
      <c r="H302" s="6" t="s">
        <v>18</v>
      </c>
      <c r="I302" s="6">
        <v>70701.07</v>
      </c>
      <c r="J302" s="6"/>
    </row>
    <row r="303" spans="1:10">
      <c r="A303" s="6"/>
      <c r="B303" s="6" t="s">
        <v>453</v>
      </c>
      <c r="C303" s="6" t="s">
        <v>454</v>
      </c>
      <c r="D303" s="6" t="s">
        <v>332</v>
      </c>
      <c r="E303" s="6" t="s">
        <v>15</v>
      </c>
      <c r="F303" s="6" t="s">
        <v>333</v>
      </c>
      <c r="G303" s="7" t="s">
        <v>455</v>
      </c>
      <c r="H303" s="6" t="s">
        <v>20</v>
      </c>
      <c r="I303" s="6">
        <v>70701.07</v>
      </c>
      <c r="J303" s="6"/>
    </row>
    <row r="304" spans="1:10">
      <c r="A304" s="6">
        <f>MAX($A$3:A303)+1</f>
        <v>92</v>
      </c>
      <c r="B304" s="6" t="s">
        <v>456</v>
      </c>
      <c r="C304" s="6" t="s">
        <v>457</v>
      </c>
      <c r="D304" s="6" t="s">
        <v>458</v>
      </c>
      <c r="E304" s="6" t="s">
        <v>15</v>
      </c>
      <c r="F304" s="6" t="s">
        <v>459</v>
      </c>
      <c r="G304" s="7" t="s">
        <v>460</v>
      </c>
      <c r="H304" s="6" t="s">
        <v>31</v>
      </c>
      <c r="I304" s="6">
        <v>3125.76</v>
      </c>
      <c r="J304" s="6">
        <v>3125.76</v>
      </c>
    </row>
    <row r="305" spans="1:10">
      <c r="A305" s="6"/>
      <c r="B305" s="6" t="s">
        <v>456</v>
      </c>
      <c r="C305" s="6" t="s">
        <v>457</v>
      </c>
      <c r="D305" s="6" t="s">
        <v>458</v>
      </c>
      <c r="E305" s="6" t="s">
        <v>15</v>
      </c>
      <c r="F305" s="6" t="s">
        <v>459</v>
      </c>
      <c r="G305" s="7" t="s">
        <v>460</v>
      </c>
      <c r="H305" s="6" t="s">
        <v>38</v>
      </c>
      <c r="I305" s="6">
        <v>62515.12</v>
      </c>
      <c r="J305" s="6">
        <v>62515.12</v>
      </c>
    </row>
    <row r="306" spans="1:10">
      <c r="A306" s="6"/>
      <c r="B306" s="6" t="s">
        <v>456</v>
      </c>
      <c r="C306" s="6" t="s">
        <v>457</v>
      </c>
      <c r="D306" s="6" t="s">
        <v>458</v>
      </c>
      <c r="E306" s="6" t="s">
        <v>15</v>
      </c>
      <c r="F306" s="6" t="s">
        <v>459</v>
      </c>
      <c r="G306" s="7" t="s">
        <v>460</v>
      </c>
      <c r="H306" s="6" t="s">
        <v>20</v>
      </c>
      <c r="I306" s="6">
        <v>65640.88</v>
      </c>
      <c r="J306" s="6">
        <v>65640.88</v>
      </c>
    </row>
    <row r="307" spans="1:10">
      <c r="A307" s="6">
        <f>MAX($A$3:A306)+1</f>
        <v>93</v>
      </c>
      <c r="B307" s="6" t="s">
        <v>461</v>
      </c>
      <c r="C307" s="6" t="s">
        <v>462</v>
      </c>
      <c r="D307" s="6" t="s">
        <v>463</v>
      </c>
      <c r="E307" s="6" t="s">
        <v>15</v>
      </c>
      <c r="F307" s="6" t="s">
        <v>464</v>
      </c>
      <c r="G307" s="7" t="s">
        <v>465</v>
      </c>
      <c r="H307" s="6" t="s">
        <v>38</v>
      </c>
      <c r="I307" s="6">
        <v>63082.57</v>
      </c>
      <c r="J307" s="6">
        <v>63082.57</v>
      </c>
    </row>
    <row r="308" spans="1:10">
      <c r="A308" s="6"/>
      <c r="B308" s="6" t="s">
        <v>461</v>
      </c>
      <c r="C308" s="6" t="s">
        <v>462</v>
      </c>
      <c r="D308" s="6" t="s">
        <v>463</v>
      </c>
      <c r="E308" s="6" t="s">
        <v>15</v>
      </c>
      <c r="F308" s="6" t="s">
        <v>464</v>
      </c>
      <c r="G308" s="7" t="s">
        <v>465</v>
      </c>
      <c r="H308" s="6" t="s">
        <v>20</v>
      </c>
      <c r="I308" s="6">
        <v>63082.57</v>
      </c>
      <c r="J308" s="6">
        <v>63082.57</v>
      </c>
    </row>
    <row r="309" spans="1:10">
      <c r="A309" s="6">
        <f>MAX($A$3:A308)+1</f>
        <v>94</v>
      </c>
      <c r="B309" s="6" t="s">
        <v>466</v>
      </c>
      <c r="C309" s="6" t="s">
        <v>467</v>
      </c>
      <c r="D309" s="6" t="s">
        <v>468</v>
      </c>
      <c r="E309" s="6" t="s">
        <v>15</v>
      </c>
      <c r="F309" s="6" t="s">
        <v>469</v>
      </c>
      <c r="G309" s="7" t="s">
        <v>470</v>
      </c>
      <c r="H309" s="6" t="s">
        <v>38</v>
      </c>
      <c r="I309" s="6">
        <v>62964.11</v>
      </c>
      <c r="J309" s="6"/>
    </row>
    <row r="310" spans="1:10">
      <c r="A310" s="6"/>
      <c r="B310" s="6" t="s">
        <v>466</v>
      </c>
      <c r="C310" s="6" t="s">
        <v>467</v>
      </c>
      <c r="D310" s="6" t="s">
        <v>468</v>
      </c>
      <c r="E310" s="6" t="s">
        <v>15</v>
      </c>
      <c r="F310" s="6" t="s">
        <v>469</v>
      </c>
      <c r="G310" s="7" t="s">
        <v>470</v>
      </c>
      <c r="H310" s="6" t="s">
        <v>20</v>
      </c>
      <c r="I310" s="6">
        <v>62964.11</v>
      </c>
      <c r="J310" s="6"/>
    </row>
    <row r="311" spans="1:10">
      <c r="A311" s="6">
        <f>MAX($A$3:A310)+1</f>
        <v>95</v>
      </c>
      <c r="B311" s="6" t="s">
        <v>471</v>
      </c>
      <c r="C311" s="6" t="s">
        <v>472</v>
      </c>
      <c r="D311" s="6" t="s">
        <v>300</v>
      </c>
      <c r="E311" s="6" t="s">
        <v>15</v>
      </c>
      <c r="F311" s="6" t="s">
        <v>301</v>
      </c>
      <c r="G311" s="7" t="s">
        <v>473</v>
      </c>
      <c r="H311" s="6" t="s">
        <v>31</v>
      </c>
      <c r="I311" s="6">
        <v>2830.2</v>
      </c>
      <c r="J311" s="6">
        <v>2830.2</v>
      </c>
    </row>
    <row r="312" spans="1:10">
      <c r="A312" s="6"/>
      <c r="B312" s="6" t="s">
        <v>471</v>
      </c>
      <c r="C312" s="6" t="s">
        <v>472</v>
      </c>
      <c r="D312" s="6" t="s">
        <v>300</v>
      </c>
      <c r="E312" s="6" t="s">
        <v>15</v>
      </c>
      <c r="F312" s="6" t="s">
        <v>301</v>
      </c>
      <c r="G312" s="7" t="s">
        <v>473</v>
      </c>
      <c r="H312" s="6" t="s">
        <v>49</v>
      </c>
      <c r="I312" s="6">
        <v>1000</v>
      </c>
      <c r="J312" s="6">
        <v>1000</v>
      </c>
    </row>
    <row r="313" spans="1:10">
      <c r="A313" s="6"/>
      <c r="B313" s="6" t="s">
        <v>471</v>
      </c>
      <c r="C313" s="6" t="s">
        <v>472</v>
      </c>
      <c r="D313" s="6" t="s">
        <v>300</v>
      </c>
      <c r="E313" s="6" t="s">
        <v>15</v>
      </c>
      <c r="F313" s="6" t="s">
        <v>301</v>
      </c>
      <c r="G313" s="7" t="s">
        <v>473</v>
      </c>
      <c r="H313" s="6" t="s">
        <v>38</v>
      </c>
      <c r="I313" s="6">
        <v>56447.25</v>
      </c>
      <c r="J313" s="6">
        <v>56447.25</v>
      </c>
    </row>
    <row r="314" spans="1:10">
      <c r="A314" s="6"/>
      <c r="B314" s="6" t="s">
        <v>471</v>
      </c>
      <c r="C314" s="6" t="s">
        <v>472</v>
      </c>
      <c r="D314" s="6" t="s">
        <v>300</v>
      </c>
      <c r="E314" s="6" t="s">
        <v>15</v>
      </c>
      <c r="F314" s="6" t="s">
        <v>301</v>
      </c>
      <c r="G314" s="7" t="s">
        <v>473</v>
      </c>
      <c r="H314" s="6" t="s">
        <v>20</v>
      </c>
      <c r="I314" s="6">
        <v>60277.45</v>
      </c>
      <c r="J314" s="6">
        <v>60277.45</v>
      </c>
    </row>
    <row r="315" spans="1:10">
      <c r="A315" s="6">
        <f>MAX($A$3:A314)+1</f>
        <v>96</v>
      </c>
      <c r="B315" s="6" t="s">
        <v>474</v>
      </c>
      <c r="C315" s="6" t="s">
        <v>475</v>
      </c>
      <c r="D315" s="6" t="s">
        <v>476</v>
      </c>
      <c r="E315" s="6" t="s">
        <v>15</v>
      </c>
      <c r="F315" s="6" t="s">
        <v>477</v>
      </c>
      <c r="G315" s="7" t="s">
        <v>478</v>
      </c>
      <c r="H315" s="6" t="s">
        <v>38</v>
      </c>
      <c r="I315" s="6">
        <v>58989.49</v>
      </c>
      <c r="J315" s="6">
        <v>20638.94</v>
      </c>
    </row>
    <row r="316" spans="1:10">
      <c r="A316" s="6"/>
      <c r="B316" s="6" t="s">
        <v>474</v>
      </c>
      <c r="C316" s="6" t="s">
        <v>475</v>
      </c>
      <c r="D316" s="6" t="s">
        <v>476</v>
      </c>
      <c r="E316" s="6" t="s">
        <v>15</v>
      </c>
      <c r="F316" s="6" t="s">
        <v>477</v>
      </c>
      <c r="G316" s="7" t="s">
        <v>478</v>
      </c>
      <c r="H316" s="6" t="s">
        <v>20</v>
      </c>
      <c r="I316" s="6">
        <v>58989.49</v>
      </c>
      <c r="J316" s="6">
        <v>20638.94</v>
      </c>
    </row>
    <row r="317" spans="1:10">
      <c r="A317" s="6">
        <f>MAX($A$3:A316)+1</f>
        <v>97</v>
      </c>
      <c r="B317" s="6" t="s">
        <v>479</v>
      </c>
      <c r="C317" s="6" t="s">
        <v>480</v>
      </c>
      <c r="D317" s="6" t="s">
        <v>481</v>
      </c>
      <c r="E317" s="6" t="s">
        <v>15</v>
      </c>
      <c r="F317" s="6" t="s">
        <v>482</v>
      </c>
      <c r="G317" s="7" t="s">
        <v>483</v>
      </c>
      <c r="H317" s="6" t="s">
        <v>18</v>
      </c>
      <c r="I317" s="6">
        <v>52223.55</v>
      </c>
      <c r="J317" s="6">
        <v>3481.57</v>
      </c>
    </row>
    <row r="318" spans="1:10">
      <c r="A318" s="6"/>
      <c r="B318" s="6" t="s">
        <v>479</v>
      </c>
      <c r="C318" s="6" t="s">
        <v>480</v>
      </c>
      <c r="D318" s="6" t="s">
        <v>481</v>
      </c>
      <c r="E318" s="6" t="s">
        <v>15</v>
      </c>
      <c r="F318" s="6" t="s">
        <v>482</v>
      </c>
      <c r="G318" s="7" t="s">
        <v>483</v>
      </c>
      <c r="H318" s="6" t="s">
        <v>19</v>
      </c>
      <c r="I318" s="6">
        <v>252</v>
      </c>
      <c r="J318" s="6">
        <v>84</v>
      </c>
    </row>
    <row r="319" spans="1:10">
      <c r="A319" s="6"/>
      <c r="B319" s="6" t="s">
        <v>479</v>
      </c>
      <c r="C319" s="6" t="s">
        <v>480</v>
      </c>
      <c r="D319" s="6" t="s">
        <v>481</v>
      </c>
      <c r="E319" s="6" t="s">
        <v>15</v>
      </c>
      <c r="F319" s="6" t="s">
        <v>482</v>
      </c>
      <c r="G319" s="7" t="s">
        <v>483</v>
      </c>
      <c r="H319" s="6" t="s">
        <v>20</v>
      </c>
      <c r="I319" s="6">
        <v>52475.55</v>
      </c>
      <c r="J319" s="6">
        <v>3565.57</v>
      </c>
    </row>
    <row r="320" spans="1:10">
      <c r="A320" s="6">
        <f>MAX($A$3:A319)+1</f>
        <v>98</v>
      </c>
      <c r="B320" s="6" t="s">
        <v>484</v>
      </c>
      <c r="C320" s="6" t="s">
        <v>485</v>
      </c>
      <c r="D320" s="6" t="s">
        <v>486</v>
      </c>
      <c r="E320" s="6" t="s">
        <v>15</v>
      </c>
      <c r="F320" s="6" t="s">
        <v>487</v>
      </c>
      <c r="G320" s="7" t="s">
        <v>488</v>
      </c>
      <c r="H320" s="6" t="s">
        <v>31</v>
      </c>
      <c r="I320" s="6">
        <v>122.8</v>
      </c>
      <c r="J320" s="6">
        <v>122.8</v>
      </c>
    </row>
    <row r="321" spans="1:10">
      <c r="A321" s="6"/>
      <c r="B321" s="6" t="s">
        <v>484</v>
      </c>
      <c r="C321" s="6" t="s">
        <v>485</v>
      </c>
      <c r="D321" s="6" t="s">
        <v>486</v>
      </c>
      <c r="E321" s="6" t="s">
        <v>15</v>
      </c>
      <c r="F321" s="6" t="s">
        <v>487</v>
      </c>
      <c r="G321" s="7" t="s">
        <v>488</v>
      </c>
      <c r="H321" s="6" t="s">
        <v>32</v>
      </c>
      <c r="I321" s="6">
        <v>4223.13</v>
      </c>
      <c r="J321" s="6"/>
    </row>
    <row r="322" spans="1:10">
      <c r="A322" s="6"/>
      <c r="B322" s="6" t="s">
        <v>484</v>
      </c>
      <c r="C322" s="6" t="s">
        <v>485</v>
      </c>
      <c r="D322" s="6" t="s">
        <v>486</v>
      </c>
      <c r="E322" s="6" t="s">
        <v>15</v>
      </c>
      <c r="F322" s="6" t="s">
        <v>487</v>
      </c>
      <c r="G322" s="7" t="s">
        <v>488</v>
      </c>
      <c r="H322" s="6" t="s">
        <v>38</v>
      </c>
      <c r="I322" s="6">
        <v>40983.64</v>
      </c>
      <c r="J322" s="6">
        <v>2456.07</v>
      </c>
    </row>
    <row r="323" spans="1:10">
      <c r="A323" s="6"/>
      <c r="B323" s="6" t="s">
        <v>484</v>
      </c>
      <c r="C323" s="6" t="s">
        <v>485</v>
      </c>
      <c r="D323" s="6" t="s">
        <v>486</v>
      </c>
      <c r="E323" s="6" t="s">
        <v>15</v>
      </c>
      <c r="F323" s="6" t="s">
        <v>487</v>
      </c>
      <c r="G323" s="7" t="s">
        <v>488</v>
      </c>
      <c r="H323" s="6" t="s">
        <v>20</v>
      </c>
      <c r="I323" s="6">
        <v>45329.57</v>
      </c>
      <c r="J323" s="6">
        <v>2578.87</v>
      </c>
    </row>
    <row r="324" spans="1:10">
      <c r="A324" s="6">
        <f>MAX($A$3:A323)+1</f>
        <v>99</v>
      </c>
      <c r="B324" s="6" t="s">
        <v>489</v>
      </c>
      <c r="C324" s="6" t="s">
        <v>490</v>
      </c>
      <c r="D324" s="6" t="s">
        <v>491</v>
      </c>
      <c r="E324" s="6" t="s">
        <v>15</v>
      </c>
      <c r="F324" s="6" t="s">
        <v>492</v>
      </c>
      <c r="G324" s="7" t="s">
        <v>493</v>
      </c>
      <c r="H324" s="6" t="s">
        <v>32</v>
      </c>
      <c r="I324" s="6">
        <v>42845.55</v>
      </c>
      <c r="J324" s="6"/>
    </row>
    <row r="325" spans="1:10">
      <c r="A325" s="6"/>
      <c r="B325" s="6" t="s">
        <v>489</v>
      </c>
      <c r="C325" s="6" t="s">
        <v>490</v>
      </c>
      <c r="D325" s="6" t="s">
        <v>491</v>
      </c>
      <c r="E325" s="6" t="s">
        <v>15</v>
      </c>
      <c r="F325" s="6" t="s">
        <v>492</v>
      </c>
      <c r="G325" s="7" t="s">
        <v>493</v>
      </c>
      <c r="H325" s="6" t="s">
        <v>20</v>
      </c>
      <c r="I325" s="6">
        <v>42845.55</v>
      </c>
      <c r="J325" s="6"/>
    </row>
    <row r="326" spans="1:10">
      <c r="A326" s="6">
        <f>MAX($A$3:A325)+1</f>
        <v>100</v>
      </c>
      <c r="B326" s="6" t="s">
        <v>494</v>
      </c>
      <c r="C326" s="6" t="s">
        <v>495</v>
      </c>
      <c r="D326" s="6" t="s">
        <v>496</v>
      </c>
      <c r="E326" s="6" t="s">
        <v>15</v>
      </c>
      <c r="F326" s="6" t="s">
        <v>497</v>
      </c>
      <c r="G326" s="7" t="s">
        <v>498</v>
      </c>
      <c r="H326" s="6" t="s">
        <v>31</v>
      </c>
      <c r="I326" s="6">
        <v>2284.63</v>
      </c>
      <c r="J326" s="6"/>
    </row>
    <row r="327" spans="1:10">
      <c r="A327" s="6"/>
      <c r="B327" s="6" t="s">
        <v>494</v>
      </c>
      <c r="C327" s="6" t="s">
        <v>495</v>
      </c>
      <c r="D327" s="6" t="s">
        <v>496</v>
      </c>
      <c r="E327" s="6" t="s">
        <v>15</v>
      </c>
      <c r="F327" s="6" t="s">
        <v>497</v>
      </c>
      <c r="G327" s="7" t="s">
        <v>498</v>
      </c>
      <c r="H327" s="6" t="s">
        <v>38</v>
      </c>
      <c r="I327" s="6">
        <v>39567.97</v>
      </c>
      <c r="J327" s="6"/>
    </row>
    <row r="328" spans="1:10">
      <c r="A328" s="6"/>
      <c r="B328" s="6" t="s">
        <v>494</v>
      </c>
      <c r="C328" s="6" t="s">
        <v>495</v>
      </c>
      <c r="D328" s="6" t="s">
        <v>496</v>
      </c>
      <c r="E328" s="6" t="s">
        <v>15</v>
      </c>
      <c r="F328" s="6" t="s">
        <v>497</v>
      </c>
      <c r="G328" s="7" t="s">
        <v>498</v>
      </c>
      <c r="H328" s="6" t="s">
        <v>20</v>
      </c>
      <c r="I328" s="6">
        <v>41852.6</v>
      </c>
      <c r="J328" s="6"/>
    </row>
    <row r="329" spans="1:10">
      <c r="A329" s="6">
        <f>MAX($A$3:A328)+1</f>
        <v>101</v>
      </c>
      <c r="B329" s="6" t="s">
        <v>499</v>
      </c>
      <c r="C329" s="6" t="s">
        <v>500</v>
      </c>
      <c r="D329" s="6" t="s">
        <v>501</v>
      </c>
      <c r="E329" s="6" t="s">
        <v>15</v>
      </c>
      <c r="F329" s="6" t="s">
        <v>502</v>
      </c>
      <c r="G329" s="7" t="s">
        <v>503</v>
      </c>
      <c r="H329" s="6" t="s">
        <v>31</v>
      </c>
      <c r="I329" s="6">
        <v>910.2</v>
      </c>
      <c r="J329" s="6">
        <v>910.2</v>
      </c>
    </row>
    <row r="330" spans="1:10">
      <c r="A330" s="6"/>
      <c r="B330" s="6" t="s">
        <v>499</v>
      </c>
      <c r="C330" s="6" t="s">
        <v>500</v>
      </c>
      <c r="D330" s="6" t="s">
        <v>501</v>
      </c>
      <c r="E330" s="6" t="s">
        <v>15</v>
      </c>
      <c r="F330" s="6" t="s">
        <v>502</v>
      </c>
      <c r="G330" s="7" t="s">
        <v>503</v>
      </c>
      <c r="H330" s="6" t="s">
        <v>18</v>
      </c>
      <c r="I330" s="6">
        <v>33556.85</v>
      </c>
      <c r="J330" s="6">
        <v>18466.8</v>
      </c>
    </row>
    <row r="331" spans="1:10">
      <c r="A331" s="6"/>
      <c r="B331" s="6" t="s">
        <v>499</v>
      </c>
      <c r="C331" s="6" t="s">
        <v>500</v>
      </c>
      <c r="D331" s="6" t="s">
        <v>501</v>
      </c>
      <c r="E331" s="6" t="s">
        <v>15</v>
      </c>
      <c r="F331" s="6" t="s">
        <v>502</v>
      </c>
      <c r="G331" s="7" t="s">
        <v>503</v>
      </c>
      <c r="H331" s="6" t="s">
        <v>19</v>
      </c>
      <c r="I331" s="6">
        <v>1050</v>
      </c>
      <c r="J331" s="6">
        <v>1050</v>
      </c>
    </row>
    <row r="332" spans="1:10">
      <c r="A332" s="6"/>
      <c r="B332" s="6" t="s">
        <v>499</v>
      </c>
      <c r="C332" s="6" t="s">
        <v>500</v>
      </c>
      <c r="D332" s="6" t="s">
        <v>501</v>
      </c>
      <c r="E332" s="6" t="s">
        <v>15</v>
      </c>
      <c r="F332" s="6" t="s">
        <v>502</v>
      </c>
      <c r="G332" s="7" t="s">
        <v>503</v>
      </c>
      <c r="H332" s="6" t="s">
        <v>49</v>
      </c>
      <c r="I332" s="6">
        <v>45.5</v>
      </c>
      <c r="J332" s="6">
        <v>45.5</v>
      </c>
    </row>
    <row r="333" spans="1:10">
      <c r="A333" s="6"/>
      <c r="B333" s="6" t="s">
        <v>499</v>
      </c>
      <c r="C333" s="6" t="s">
        <v>500</v>
      </c>
      <c r="D333" s="6" t="s">
        <v>501</v>
      </c>
      <c r="E333" s="6" t="s">
        <v>15</v>
      </c>
      <c r="F333" s="6" t="s">
        <v>502</v>
      </c>
      <c r="G333" s="7" t="s">
        <v>503</v>
      </c>
      <c r="H333" s="6" t="s">
        <v>20</v>
      </c>
      <c r="I333" s="6">
        <v>35562.55</v>
      </c>
      <c r="J333" s="6">
        <v>20472.5</v>
      </c>
    </row>
    <row r="334" spans="1:10">
      <c r="A334" s="6">
        <f>MAX($A$3:A333)+1</f>
        <v>102</v>
      </c>
      <c r="B334" s="6" t="s">
        <v>504</v>
      </c>
      <c r="C334" s="6" t="s">
        <v>505</v>
      </c>
      <c r="D334" s="6" t="s">
        <v>300</v>
      </c>
      <c r="E334" s="6" t="s">
        <v>15</v>
      </c>
      <c r="F334" s="6" t="s">
        <v>301</v>
      </c>
      <c r="G334" s="7" t="s">
        <v>506</v>
      </c>
      <c r="H334" s="6" t="s">
        <v>32</v>
      </c>
      <c r="I334" s="6">
        <v>34431.63</v>
      </c>
      <c r="J334" s="6">
        <v>34431.63</v>
      </c>
    </row>
    <row r="335" spans="1:10">
      <c r="A335" s="6"/>
      <c r="B335" s="6" t="s">
        <v>504</v>
      </c>
      <c r="C335" s="6" t="s">
        <v>505</v>
      </c>
      <c r="D335" s="6" t="s">
        <v>300</v>
      </c>
      <c r="E335" s="6" t="s">
        <v>15</v>
      </c>
      <c r="F335" s="6" t="s">
        <v>301</v>
      </c>
      <c r="G335" s="7" t="s">
        <v>506</v>
      </c>
      <c r="H335" s="6" t="s">
        <v>20</v>
      </c>
      <c r="I335" s="6">
        <v>34431.63</v>
      </c>
      <c r="J335" s="6">
        <v>34431.63</v>
      </c>
    </row>
    <row r="336" spans="1:10">
      <c r="A336" s="6">
        <f>MAX($A$3:A335)+1</f>
        <v>103</v>
      </c>
      <c r="B336" s="6" t="s">
        <v>507</v>
      </c>
      <c r="C336" s="6" t="s">
        <v>508</v>
      </c>
      <c r="D336" s="6" t="s">
        <v>509</v>
      </c>
      <c r="E336" s="6" t="s">
        <v>15</v>
      </c>
      <c r="F336" s="6" t="s">
        <v>510</v>
      </c>
      <c r="G336" s="7" t="s">
        <v>511</v>
      </c>
      <c r="H336" s="6" t="s">
        <v>32</v>
      </c>
      <c r="I336" s="6">
        <v>32755.23</v>
      </c>
      <c r="J336" s="6"/>
    </row>
    <row r="337" spans="1:10">
      <c r="A337" s="6"/>
      <c r="B337" s="6" t="s">
        <v>507</v>
      </c>
      <c r="C337" s="6" t="s">
        <v>508</v>
      </c>
      <c r="D337" s="6" t="s">
        <v>509</v>
      </c>
      <c r="E337" s="6" t="s">
        <v>15</v>
      </c>
      <c r="F337" s="6" t="s">
        <v>510</v>
      </c>
      <c r="G337" s="7" t="s">
        <v>511</v>
      </c>
      <c r="H337" s="6" t="s">
        <v>20</v>
      </c>
      <c r="I337" s="6">
        <v>32755.23</v>
      </c>
      <c r="J337" s="6"/>
    </row>
    <row r="338" spans="1:10">
      <c r="A338" s="6">
        <f>MAX($A$3:A337)+1</f>
        <v>104</v>
      </c>
      <c r="B338" s="6" t="s">
        <v>512</v>
      </c>
      <c r="C338" s="6" t="s">
        <v>513</v>
      </c>
      <c r="D338" s="6" t="s">
        <v>514</v>
      </c>
      <c r="E338" s="6" t="s">
        <v>15</v>
      </c>
      <c r="F338" s="6" t="s">
        <v>515</v>
      </c>
      <c r="G338" s="7" t="s">
        <v>516</v>
      </c>
      <c r="H338" s="6" t="s">
        <v>31</v>
      </c>
      <c r="I338" s="6">
        <v>1501.16</v>
      </c>
      <c r="J338" s="6">
        <v>1501.16</v>
      </c>
    </row>
    <row r="339" spans="1:10">
      <c r="A339" s="6"/>
      <c r="B339" s="6" t="s">
        <v>512</v>
      </c>
      <c r="C339" s="6" t="s">
        <v>513</v>
      </c>
      <c r="D339" s="6" t="s">
        <v>514</v>
      </c>
      <c r="E339" s="6" t="s">
        <v>15</v>
      </c>
      <c r="F339" s="6" t="s">
        <v>515</v>
      </c>
      <c r="G339" s="7" t="s">
        <v>516</v>
      </c>
      <c r="H339" s="6" t="s">
        <v>49</v>
      </c>
      <c r="I339" s="6">
        <v>103</v>
      </c>
      <c r="J339" s="6">
        <v>103</v>
      </c>
    </row>
    <row r="340" spans="1:10">
      <c r="A340" s="6"/>
      <c r="B340" s="6" t="s">
        <v>512</v>
      </c>
      <c r="C340" s="6" t="s">
        <v>513</v>
      </c>
      <c r="D340" s="6" t="s">
        <v>514</v>
      </c>
      <c r="E340" s="6" t="s">
        <v>15</v>
      </c>
      <c r="F340" s="6" t="s">
        <v>515</v>
      </c>
      <c r="G340" s="7" t="s">
        <v>516</v>
      </c>
      <c r="H340" s="6" t="s">
        <v>38</v>
      </c>
      <c r="I340" s="6">
        <v>29672.52</v>
      </c>
      <c r="J340" s="6">
        <v>29672.52</v>
      </c>
    </row>
    <row r="341" spans="1:10">
      <c r="A341" s="6"/>
      <c r="B341" s="6" t="s">
        <v>512</v>
      </c>
      <c r="C341" s="6" t="s">
        <v>513</v>
      </c>
      <c r="D341" s="6" t="s">
        <v>514</v>
      </c>
      <c r="E341" s="6" t="s">
        <v>15</v>
      </c>
      <c r="F341" s="6" t="s">
        <v>515</v>
      </c>
      <c r="G341" s="7" t="s">
        <v>516</v>
      </c>
      <c r="H341" s="6" t="s">
        <v>20</v>
      </c>
      <c r="I341" s="6">
        <v>31276.68</v>
      </c>
      <c r="J341" s="6">
        <v>31276.68</v>
      </c>
    </row>
    <row r="342" spans="1:10">
      <c r="A342" s="6">
        <f>MAX($A$3:A341)+1</f>
        <v>105</v>
      </c>
      <c r="B342" s="6" t="s">
        <v>517</v>
      </c>
      <c r="C342" s="6" t="s">
        <v>518</v>
      </c>
      <c r="D342" s="6" t="s">
        <v>519</v>
      </c>
      <c r="E342" s="6" t="s">
        <v>15</v>
      </c>
      <c r="F342" s="6" t="s">
        <v>520</v>
      </c>
      <c r="G342" s="7" t="s">
        <v>521</v>
      </c>
      <c r="H342" s="6" t="s">
        <v>31</v>
      </c>
      <c r="I342" s="6">
        <v>1082.25</v>
      </c>
      <c r="J342" s="6">
        <v>468.62</v>
      </c>
    </row>
    <row r="343" spans="1:10">
      <c r="A343" s="6"/>
      <c r="B343" s="6" t="s">
        <v>517</v>
      </c>
      <c r="C343" s="6" t="s">
        <v>518</v>
      </c>
      <c r="D343" s="6" t="s">
        <v>519</v>
      </c>
      <c r="E343" s="6" t="s">
        <v>15</v>
      </c>
      <c r="F343" s="6" t="s">
        <v>520</v>
      </c>
      <c r="G343" s="7" t="s">
        <v>521</v>
      </c>
      <c r="H343" s="6" t="s">
        <v>38</v>
      </c>
      <c r="I343" s="6">
        <v>28076.74</v>
      </c>
      <c r="J343" s="6">
        <v>13389.3</v>
      </c>
    </row>
    <row r="344" spans="1:10">
      <c r="A344" s="6"/>
      <c r="B344" s="6" t="s">
        <v>517</v>
      </c>
      <c r="C344" s="6" t="s">
        <v>518</v>
      </c>
      <c r="D344" s="6" t="s">
        <v>519</v>
      </c>
      <c r="E344" s="6" t="s">
        <v>15</v>
      </c>
      <c r="F344" s="6" t="s">
        <v>520</v>
      </c>
      <c r="G344" s="7" t="s">
        <v>521</v>
      </c>
      <c r="H344" s="6" t="s">
        <v>20</v>
      </c>
      <c r="I344" s="6">
        <v>29158.99</v>
      </c>
      <c r="J344" s="6">
        <v>13857.92</v>
      </c>
    </row>
    <row r="345" spans="1:10">
      <c r="A345" s="6">
        <f>MAX($A$3:A344)+1</f>
        <v>106</v>
      </c>
      <c r="B345" s="6" t="s">
        <v>522</v>
      </c>
      <c r="C345" s="6" t="s">
        <v>523</v>
      </c>
      <c r="D345" s="6" t="s">
        <v>524</v>
      </c>
      <c r="E345" s="6" t="s">
        <v>15</v>
      </c>
      <c r="F345" s="6" t="s">
        <v>525</v>
      </c>
      <c r="G345" s="7" t="s">
        <v>526</v>
      </c>
      <c r="H345" s="6" t="s">
        <v>31</v>
      </c>
      <c r="I345" s="6">
        <v>699.8</v>
      </c>
      <c r="J345" s="6">
        <v>699.8</v>
      </c>
    </row>
    <row r="346" spans="1:10">
      <c r="A346" s="6"/>
      <c r="B346" s="6" t="s">
        <v>522</v>
      </c>
      <c r="C346" s="6" t="s">
        <v>523</v>
      </c>
      <c r="D346" s="6" t="s">
        <v>524</v>
      </c>
      <c r="E346" s="6" t="s">
        <v>15</v>
      </c>
      <c r="F346" s="6" t="s">
        <v>525</v>
      </c>
      <c r="G346" s="7" t="s">
        <v>526</v>
      </c>
      <c r="H346" s="6" t="s">
        <v>38</v>
      </c>
      <c r="I346" s="6">
        <v>27991.93</v>
      </c>
      <c r="J346" s="6">
        <v>27991.93</v>
      </c>
    </row>
    <row r="347" spans="1:10">
      <c r="A347" s="6"/>
      <c r="B347" s="6" t="s">
        <v>522</v>
      </c>
      <c r="C347" s="6" t="s">
        <v>523</v>
      </c>
      <c r="D347" s="6" t="s">
        <v>524</v>
      </c>
      <c r="E347" s="6" t="s">
        <v>15</v>
      </c>
      <c r="F347" s="6" t="s">
        <v>525</v>
      </c>
      <c r="G347" s="7" t="s">
        <v>526</v>
      </c>
      <c r="H347" s="6" t="s">
        <v>20</v>
      </c>
      <c r="I347" s="6">
        <v>28691.73</v>
      </c>
      <c r="J347" s="6">
        <v>28691.73</v>
      </c>
    </row>
    <row r="348" spans="1:10">
      <c r="A348" s="6">
        <f>MAX($A$3:A347)+1</f>
        <v>107</v>
      </c>
      <c r="B348" s="6" t="s">
        <v>527</v>
      </c>
      <c r="C348" s="6" t="s">
        <v>528</v>
      </c>
      <c r="D348" s="6" t="s">
        <v>529</v>
      </c>
      <c r="E348" s="6" t="s">
        <v>15</v>
      </c>
      <c r="F348" s="6" t="s">
        <v>530</v>
      </c>
      <c r="G348" s="7" t="s">
        <v>401</v>
      </c>
      <c r="H348" s="6" t="s">
        <v>31</v>
      </c>
      <c r="I348" s="6">
        <v>675.55</v>
      </c>
      <c r="J348" s="6"/>
    </row>
    <row r="349" spans="1:10">
      <c r="A349" s="6"/>
      <c r="B349" s="6" t="s">
        <v>527</v>
      </c>
      <c r="C349" s="6" t="s">
        <v>528</v>
      </c>
      <c r="D349" s="6" t="s">
        <v>529</v>
      </c>
      <c r="E349" s="6" t="s">
        <v>15</v>
      </c>
      <c r="F349" s="6" t="s">
        <v>530</v>
      </c>
      <c r="G349" s="7" t="s">
        <v>401</v>
      </c>
      <c r="H349" s="6" t="s">
        <v>18</v>
      </c>
      <c r="I349" s="6">
        <v>13333.4</v>
      </c>
      <c r="J349" s="6"/>
    </row>
    <row r="350" spans="1:10">
      <c r="A350" s="6"/>
      <c r="B350" s="6" t="s">
        <v>527</v>
      </c>
      <c r="C350" s="6" t="s">
        <v>528</v>
      </c>
      <c r="D350" s="6" t="s">
        <v>529</v>
      </c>
      <c r="E350" s="6" t="s">
        <v>15</v>
      </c>
      <c r="F350" s="6" t="s">
        <v>530</v>
      </c>
      <c r="G350" s="7" t="s">
        <v>401</v>
      </c>
      <c r="H350" s="6" t="s">
        <v>19</v>
      </c>
      <c r="I350" s="6">
        <v>525</v>
      </c>
      <c r="J350" s="6"/>
    </row>
    <row r="351" spans="1:10">
      <c r="A351" s="6"/>
      <c r="B351" s="6" t="s">
        <v>527</v>
      </c>
      <c r="C351" s="6" t="s">
        <v>528</v>
      </c>
      <c r="D351" s="6" t="s">
        <v>529</v>
      </c>
      <c r="E351" s="6" t="s">
        <v>15</v>
      </c>
      <c r="F351" s="6" t="s">
        <v>530</v>
      </c>
      <c r="G351" s="7" t="s">
        <v>401</v>
      </c>
      <c r="H351" s="6" t="s">
        <v>49</v>
      </c>
      <c r="I351" s="6">
        <v>99.8</v>
      </c>
      <c r="J351" s="6"/>
    </row>
    <row r="352" spans="1:10">
      <c r="A352" s="6"/>
      <c r="B352" s="6" t="s">
        <v>527</v>
      </c>
      <c r="C352" s="6" t="s">
        <v>528</v>
      </c>
      <c r="D352" s="6" t="s">
        <v>529</v>
      </c>
      <c r="E352" s="6" t="s">
        <v>15</v>
      </c>
      <c r="F352" s="6" t="s">
        <v>530</v>
      </c>
      <c r="G352" s="7" t="s">
        <v>401</v>
      </c>
      <c r="H352" s="6" t="s">
        <v>38</v>
      </c>
      <c r="I352" s="6">
        <v>13510.96</v>
      </c>
      <c r="J352" s="6"/>
    </row>
    <row r="353" spans="1:10">
      <c r="A353" s="6"/>
      <c r="B353" s="6" t="s">
        <v>527</v>
      </c>
      <c r="C353" s="6" t="s">
        <v>528</v>
      </c>
      <c r="D353" s="6" t="s">
        <v>529</v>
      </c>
      <c r="E353" s="6" t="s">
        <v>15</v>
      </c>
      <c r="F353" s="6" t="s">
        <v>530</v>
      </c>
      <c r="G353" s="7" t="s">
        <v>401</v>
      </c>
      <c r="H353" s="6" t="s">
        <v>20</v>
      </c>
      <c r="I353" s="6">
        <v>28144.71</v>
      </c>
      <c r="J353" s="6"/>
    </row>
    <row r="354" spans="1:10">
      <c r="A354" s="6">
        <f>MAX($A$3:A353)+1</f>
        <v>108</v>
      </c>
      <c r="B354" s="6" t="s">
        <v>531</v>
      </c>
      <c r="C354" s="6" t="s">
        <v>532</v>
      </c>
      <c r="D354" s="6" t="s">
        <v>533</v>
      </c>
      <c r="E354" s="6" t="s">
        <v>15</v>
      </c>
      <c r="F354" s="6" t="s">
        <v>534</v>
      </c>
      <c r="G354" s="7" t="s">
        <v>535</v>
      </c>
      <c r="H354" s="6" t="s">
        <v>38</v>
      </c>
      <c r="I354" s="6">
        <v>25155.71</v>
      </c>
      <c r="J354" s="6"/>
    </row>
    <row r="355" spans="1:10">
      <c r="A355" s="6"/>
      <c r="B355" s="6" t="s">
        <v>531</v>
      </c>
      <c r="C355" s="6" t="s">
        <v>532</v>
      </c>
      <c r="D355" s="6" t="s">
        <v>533</v>
      </c>
      <c r="E355" s="6" t="s">
        <v>15</v>
      </c>
      <c r="F355" s="6" t="s">
        <v>534</v>
      </c>
      <c r="G355" s="7" t="s">
        <v>535</v>
      </c>
      <c r="H355" s="6" t="s">
        <v>20</v>
      </c>
      <c r="I355" s="6">
        <v>25155.71</v>
      </c>
      <c r="J355" s="6"/>
    </row>
    <row r="356" spans="1:10">
      <c r="A356" s="6">
        <f>MAX($A$3:A355)+1</f>
        <v>109</v>
      </c>
      <c r="B356" s="6" t="s">
        <v>536</v>
      </c>
      <c r="C356" s="6" t="s">
        <v>537</v>
      </c>
      <c r="D356" s="6" t="s">
        <v>538</v>
      </c>
      <c r="E356" s="6" t="s">
        <v>15</v>
      </c>
      <c r="F356" s="6" t="s">
        <v>539</v>
      </c>
      <c r="G356" s="7" t="s">
        <v>192</v>
      </c>
      <c r="H356" s="6" t="s">
        <v>18</v>
      </c>
      <c r="I356" s="6">
        <v>23274</v>
      </c>
      <c r="J356" s="6">
        <v>7758</v>
      </c>
    </row>
    <row r="357" spans="1:10">
      <c r="A357" s="6"/>
      <c r="B357" s="6" t="s">
        <v>536</v>
      </c>
      <c r="C357" s="6" t="s">
        <v>537</v>
      </c>
      <c r="D357" s="6" t="s">
        <v>538</v>
      </c>
      <c r="E357" s="6" t="s">
        <v>15</v>
      </c>
      <c r="F357" s="6" t="s">
        <v>539</v>
      </c>
      <c r="G357" s="7" t="s">
        <v>192</v>
      </c>
      <c r="H357" s="6" t="s">
        <v>19</v>
      </c>
      <c r="I357" s="6">
        <v>1035.54</v>
      </c>
      <c r="J357" s="6">
        <v>345.18</v>
      </c>
    </row>
    <row r="358" spans="1:10">
      <c r="A358" s="6"/>
      <c r="B358" s="6" t="s">
        <v>536</v>
      </c>
      <c r="C358" s="6" t="s">
        <v>537</v>
      </c>
      <c r="D358" s="6" t="s">
        <v>538</v>
      </c>
      <c r="E358" s="6" t="s">
        <v>15</v>
      </c>
      <c r="F358" s="6" t="s">
        <v>539</v>
      </c>
      <c r="G358" s="7" t="s">
        <v>192</v>
      </c>
      <c r="H358" s="6" t="s">
        <v>20</v>
      </c>
      <c r="I358" s="6">
        <v>24309.54</v>
      </c>
      <c r="J358" s="6">
        <v>8103.18</v>
      </c>
    </row>
    <row r="359" spans="1:10">
      <c r="A359" s="6">
        <f>MAX($A$3:A358)+1</f>
        <v>110</v>
      </c>
      <c r="B359" s="6" t="s">
        <v>540</v>
      </c>
      <c r="C359" s="6" t="s">
        <v>541</v>
      </c>
      <c r="D359" s="6" t="s">
        <v>542</v>
      </c>
      <c r="E359" s="6" t="s">
        <v>15</v>
      </c>
      <c r="F359" s="6" t="s">
        <v>543</v>
      </c>
      <c r="G359" s="7" t="s">
        <v>544</v>
      </c>
      <c r="H359" s="6" t="s">
        <v>18</v>
      </c>
      <c r="I359" s="6">
        <v>21383.73</v>
      </c>
      <c r="J359" s="6"/>
    </row>
    <row r="360" spans="1:10">
      <c r="A360" s="6"/>
      <c r="B360" s="6" t="s">
        <v>540</v>
      </c>
      <c r="C360" s="6" t="s">
        <v>541</v>
      </c>
      <c r="D360" s="6" t="s">
        <v>542</v>
      </c>
      <c r="E360" s="6" t="s">
        <v>15</v>
      </c>
      <c r="F360" s="6" t="s">
        <v>543</v>
      </c>
      <c r="G360" s="7" t="s">
        <v>544</v>
      </c>
      <c r="H360" s="6" t="s">
        <v>20</v>
      </c>
      <c r="I360" s="6">
        <v>21383.73</v>
      </c>
      <c r="J360" s="6"/>
    </row>
    <row r="361" spans="1:10">
      <c r="A361" s="6">
        <f>MAX($A$3:A360)+1</f>
        <v>111</v>
      </c>
      <c r="B361" s="6" t="s">
        <v>545</v>
      </c>
      <c r="C361" s="6" t="s">
        <v>546</v>
      </c>
      <c r="D361" s="6" t="s">
        <v>547</v>
      </c>
      <c r="E361" s="6" t="s">
        <v>15</v>
      </c>
      <c r="F361" s="6" t="s">
        <v>153</v>
      </c>
      <c r="G361" s="7" t="s">
        <v>548</v>
      </c>
      <c r="H361" s="6" t="s">
        <v>38</v>
      </c>
      <c r="I361" s="6">
        <v>20156.03</v>
      </c>
      <c r="J361" s="6"/>
    </row>
    <row r="362" spans="1:10">
      <c r="A362" s="6"/>
      <c r="B362" s="6" t="s">
        <v>545</v>
      </c>
      <c r="C362" s="6" t="s">
        <v>546</v>
      </c>
      <c r="D362" s="6" t="s">
        <v>547</v>
      </c>
      <c r="E362" s="6" t="s">
        <v>15</v>
      </c>
      <c r="F362" s="6" t="s">
        <v>153</v>
      </c>
      <c r="G362" s="7" t="s">
        <v>548</v>
      </c>
      <c r="H362" s="6" t="s">
        <v>20</v>
      </c>
      <c r="I362" s="6">
        <v>20156.03</v>
      </c>
      <c r="J362" s="6"/>
    </row>
    <row r="363" spans="1:10">
      <c r="A363" s="6">
        <f>MAX($A$3:A362)+1</f>
        <v>112</v>
      </c>
      <c r="B363" s="6" t="s">
        <v>549</v>
      </c>
      <c r="C363" s="6" t="s">
        <v>550</v>
      </c>
      <c r="D363" s="6" t="s">
        <v>551</v>
      </c>
      <c r="E363" s="6" t="s">
        <v>15</v>
      </c>
      <c r="F363" s="6" t="s">
        <v>552</v>
      </c>
      <c r="G363" s="7" t="s">
        <v>553</v>
      </c>
      <c r="H363" s="6" t="s">
        <v>31</v>
      </c>
      <c r="I363" s="6">
        <v>440.78</v>
      </c>
      <c r="J363" s="6"/>
    </row>
    <row r="364" spans="1:10">
      <c r="A364" s="6"/>
      <c r="B364" s="6" t="s">
        <v>549</v>
      </c>
      <c r="C364" s="6" t="s">
        <v>550</v>
      </c>
      <c r="D364" s="6" t="s">
        <v>551</v>
      </c>
      <c r="E364" s="6" t="s">
        <v>15</v>
      </c>
      <c r="F364" s="6" t="s">
        <v>552</v>
      </c>
      <c r="G364" s="7" t="s">
        <v>553</v>
      </c>
      <c r="H364" s="6" t="s">
        <v>32</v>
      </c>
      <c r="I364" s="6">
        <v>1581.38</v>
      </c>
      <c r="J364" s="6"/>
    </row>
    <row r="365" spans="1:10">
      <c r="A365" s="6"/>
      <c r="B365" s="6" t="s">
        <v>549</v>
      </c>
      <c r="C365" s="6" t="s">
        <v>550</v>
      </c>
      <c r="D365" s="6" t="s">
        <v>551</v>
      </c>
      <c r="E365" s="6" t="s">
        <v>15</v>
      </c>
      <c r="F365" s="6" t="s">
        <v>552</v>
      </c>
      <c r="G365" s="7" t="s">
        <v>553</v>
      </c>
      <c r="H365" s="6" t="s">
        <v>38</v>
      </c>
      <c r="I365" s="6">
        <v>17631.47</v>
      </c>
      <c r="J365" s="6"/>
    </row>
    <row r="366" spans="1:10">
      <c r="A366" s="6"/>
      <c r="B366" s="6" t="s">
        <v>549</v>
      </c>
      <c r="C366" s="6" t="s">
        <v>550</v>
      </c>
      <c r="D366" s="6" t="s">
        <v>551</v>
      </c>
      <c r="E366" s="6" t="s">
        <v>15</v>
      </c>
      <c r="F366" s="6" t="s">
        <v>552</v>
      </c>
      <c r="G366" s="7" t="s">
        <v>553</v>
      </c>
      <c r="H366" s="6" t="s">
        <v>20</v>
      </c>
      <c r="I366" s="6">
        <v>19653.63</v>
      </c>
      <c r="J366" s="6"/>
    </row>
    <row r="367" spans="1:10">
      <c r="A367" s="6">
        <f>MAX($A$3:A366)+1</f>
        <v>113</v>
      </c>
      <c r="B367" s="6" t="s">
        <v>554</v>
      </c>
      <c r="C367" s="6" t="s">
        <v>555</v>
      </c>
      <c r="D367" s="6" t="s">
        <v>556</v>
      </c>
      <c r="E367" s="6" t="s">
        <v>15</v>
      </c>
      <c r="F367" s="6" t="s">
        <v>552</v>
      </c>
      <c r="G367" s="7" t="s">
        <v>557</v>
      </c>
      <c r="H367" s="6" t="s">
        <v>31</v>
      </c>
      <c r="I367" s="6">
        <v>391.09</v>
      </c>
      <c r="J367" s="6">
        <v>391.09</v>
      </c>
    </row>
    <row r="368" spans="1:10">
      <c r="A368" s="6"/>
      <c r="B368" s="6" t="s">
        <v>554</v>
      </c>
      <c r="C368" s="6" t="s">
        <v>555</v>
      </c>
      <c r="D368" s="6" t="s">
        <v>556</v>
      </c>
      <c r="E368" s="6" t="s">
        <v>15</v>
      </c>
      <c r="F368" s="6" t="s">
        <v>552</v>
      </c>
      <c r="G368" s="7" t="s">
        <v>557</v>
      </c>
      <c r="H368" s="6" t="s">
        <v>49</v>
      </c>
      <c r="I368" s="6">
        <v>234.7</v>
      </c>
      <c r="J368" s="6">
        <v>234.7</v>
      </c>
    </row>
    <row r="369" spans="1:10">
      <c r="A369" s="6"/>
      <c r="B369" s="6" t="s">
        <v>554</v>
      </c>
      <c r="C369" s="6" t="s">
        <v>555</v>
      </c>
      <c r="D369" s="6" t="s">
        <v>556</v>
      </c>
      <c r="E369" s="6" t="s">
        <v>15</v>
      </c>
      <c r="F369" s="6" t="s">
        <v>552</v>
      </c>
      <c r="G369" s="7" t="s">
        <v>557</v>
      </c>
      <c r="H369" s="6" t="s">
        <v>38</v>
      </c>
      <c r="I369" s="6">
        <v>15643.57</v>
      </c>
      <c r="J369" s="6">
        <v>15643.57</v>
      </c>
    </row>
    <row r="370" spans="1:10">
      <c r="A370" s="6"/>
      <c r="B370" s="6" t="s">
        <v>554</v>
      </c>
      <c r="C370" s="6" t="s">
        <v>555</v>
      </c>
      <c r="D370" s="6" t="s">
        <v>556</v>
      </c>
      <c r="E370" s="6" t="s">
        <v>15</v>
      </c>
      <c r="F370" s="6" t="s">
        <v>552</v>
      </c>
      <c r="G370" s="7" t="s">
        <v>557</v>
      </c>
      <c r="H370" s="6" t="s">
        <v>20</v>
      </c>
      <c r="I370" s="6">
        <v>16269.36</v>
      </c>
      <c r="J370" s="6">
        <v>16269.36</v>
      </c>
    </row>
    <row r="371" spans="1:10">
      <c r="A371" s="6">
        <f>MAX($A$3:A370)+1</f>
        <v>114</v>
      </c>
      <c r="B371" s="6" t="s">
        <v>558</v>
      </c>
      <c r="C371" s="6" t="s">
        <v>559</v>
      </c>
      <c r="D371" s="6" t="s">
        <v>560</v>
      </c>
      <c r="E371" s="6" t="s">
        <v>15</v>
      </c>
      <c r="F371" s="6" t="s">
        <v>561</v>
      </c>
      <c r="G371" s="7" t="s">
        <v>562</v>
      </c>
      <c r="H371" s="6" t="s">
        <v>18</v>
      </c>
      <c r="I371" s="6">
        <v>15264.32</v>
      </c>
      <c r="J371" s="6"/>
    </row>
    <row r="372" spans="1:10">
      <c r="A372" s="6"/>
      <c r="B372" s="6" t="s">
        <v>558</v>
      </c>
      <c r="C372" s="6" t="s">
        <v>559</v>
      </c>
      <c r="D372" s="6" t="s">
        <v>560</v>
      </c>
      <c r="E372" s="6" t="s">
        <v>15</v>
      </c>
      <c r="F372" s="6" t="s">
        <v>561</v>
      </c>
      <c r="G372" s="7" t="s">
        <v>562</v>
      </c>
      <c r="H372" s="6" t="s">
        <v>20</v>
      </c>
      <c r="I372" s="6">
        <v>15264.32</v>
      </c>
      <c r="J372" s="6"/>
    </row>
    <row r="373" spans="1:10">
      <c r="A373" s="6">
        <f>MAX($A$3:A372)+1</f>
        <v>115</v>
      </c>
      <c r="B373" s="6" t="s">
        <v>563</v>
      </c>
      <c r="C373" s="6" t="s">
        <v>564</v>
      </c>
      <c r="D373" s="6" t="s">
        <v>565</v>
      </c>
      <c r="E373" s="6" t="s">
        <v>15</v>
      </c>
      <c r="F373" s="6" t="s">
        <v>566</v>
      </c>
      <c r="G373" s="7" t="s">
        <v>567</v>
      </c>
      <c r="H373" s="6" t="s">
        <v>18</v>
      </c>
      <c r="I373" s="6">
        <v>13333.4</v>
      </c>
      <c r="J373" s="6"/>
    </row>
    <row r="374" spans="1:10">
      <c r="A374" s="6"/>
      <c r="B374" s="6" t="s">
        <v>563</v>
      </c>
      <c r="C374" s="6" t="s">
        <v>564</v>
      </c>
      <c r="D374" s="6" t="s">
        <v>565</v>
      </c>
      <c r="E374" s="6" t="s">
        <v>15</v>
      </c>
      <c r="F374" s="6" t="s">
        <v>566</v>
      </c>
      <c r="G374" s="7" t="s">
        <v>567</v>
      </c>
      <c r="H374" s="6" t="s">
        <v>19</v>
      </c>
      <c r="I374" s="6">
        <v>105</v>
      </c>
      <c r="J374" s="6"/>
    </row>
    <row r="375" spans="1:10">
      <c r="A375" s="6"/>
      <c r="B375" s="6" t="s">
        <v>563</v>
      </c>
      <c r="C375" s="6" t="s">
        <v>564</v>
      </c>
      <c r="D375" s="6" t="s">
        <v>565</v>
      </c>
      <c r="E375" s="6" t="s">
        <v>15</v>
      </c>
      <c r="F375" s="6" t="s">
        <v>566</v>
      </c>
      <c r="G375" s="7" t="s">
        <v>567</v>
      </c>
      <c r="H375" s="6" t="s">
        <v>38</v>
      </c>
      <c r="I375" s="6">
        <v>850.18</v>
      </c>
      <c r="J375" s="6"/>
    </row>
    <row r="376" spans="1:10">
      <c r="A376" s="6"/>
      <c r="B376" s="6" t="s">
        <v>563</v>
      </c>
      <c r="C376" s="6" t="s">
        <v>564</v>
      </c>
      <c r="D376" s="6" t="s">
        <v>565</v>
      </c>
      <c r="E376" s="6" t="s">
        <v>15</v>
      </c>
      <c r="F376" s="6" t="s">
        <v>566</v>
      </c>
      <c r="G376" s="7" t="s">
        <v>567</v>
      </c>
      <c r="H376" s="6" t="s">
        <v>20</v>
      </c>
      <c r="I376" s="6">
        <v>14288.58</v>
      </c>
      <c r="J376" s="6"/>
    </row>
    <row r="377" spans="1:10">
      <c r="A377" s="6">
        <f>MAX($A$3:A376)+1</f>
        <v>116</v>
      </c>
      <c r="B377" s="6" t="s">
        <v>568</v>
      </c>
      <c r="C377" s="6" t="s">
        <v>569</v>
      </c>
      <c r="D377" s="6" t="s">
        <v>570</v>
      </c>
      <c r="E377" s="6" t="s">
        <v>15</v>
      </c>
      <c r="F377" s="6" t="s">
        <v>571</v>
      </c>
      <c r="G377" s="7" t="s">
        <v>572</v>
      </c>
      <c r="H377" s="6" t="s">
        <v>18</v>
      </c>
      <c r="I377" s="6">
        <v>9997</v>
      </c>
      <c r="J377" s="6">
        <v>9997</v>
      </c>
    </row>
    <row r="378" spans="1:10">
      <c r="A378" s="6"/>
      <c r="B378" s="6" t="s">
        <v>568</v>
      </c>
      <c r="C378" s="6" t="s">
        <v>569</v>
      </c>
      <c r="D378" s="6" t="s">
        <v>570</v>
      </c>
      <c r="E378" s="6" t="s">
        <v>15</v>
      </c>
      <c r="F378" s="6" t="s">
        <v>571</v>
      </c>
      <c r="G378" s="7" t="s">
        <v>572</v>
      </c>
      <c r="H378" s="6" t="s">
        <v>19</v>
      </c>
      <c r="I378" s="6">
        <v>420</v>
      </c>
      <c r="J378" s="6">
        <v>420</v>
      </c>
    </row>
    <row r="379" spans="1:10">
      <c r="A379" s="6"/>
      <c r="B379" s="6" t="s">
        <v>568</v>
      </c>
      <c r="C379" s="6" t="s">
        <v>569</v>
      </c>
      <c r="D379" s="6" t="s">
        <v>570</v>
      </c>
      <c r="E379" s="6" t="s">
        <v>15</v>
      </c>
      <c r="F379" s="6" t="s">
        <v>571</v>
      </c>
      <c r="G379" s="7" t="s">
        <v>572</v>
      </c>
      <c r="H379" s="6" t="s">
        <v>352</v>
      </c>
      <c r="I379" s="6">
        <v>3314.42</v>
      </c>
      <c r="J379" s="6">
        <v>3314.42</v>
      </c>
    </row>
    <row r="380" spans="1:10">
      <c r="A380" s="6"/>
      <c r="B380" s="6" t="s">
        <v>568</v>
      </c>
      <c r="C380" s="6" t="s">
        <v>569</v>
      </c>
      <c r="D380" s="6" t="s">
        <v>570</v>
      </c>
      <c r="E380" s="6" t="s">
        <v>15</v>
      </c>
      <c r="F380" s="6" t="s">
        <v>571</v>
      </c>
      <c r="G380" s="7" t="s">
        <v>572</v>
      </c>
      <c r="H380" s="6" t="s">
        <v>20</v>
      </c>
      <c r="I380" s="6">
        <v>13731.42</v>
      </c>
      <c r="J380" s="6">
        <v>13731.42</v>
      </c>
    </row>
    <row r="381" spans="1:10">
      <c r="A381" s="6">
        <f>MAX($A$3:A380)+1</f>
        <v>117</v>
      </c>
      <c r="B381" s="6" t="s">
        <v>573</v>
      </c>
      <c r="C381" s="6" t="s">
        <v>574</v>
      </c>
      <c r="D381" s="6" t="s">
        <v>575</v>
      </c>
      <c r="E381" s="6" t="s">
        <v>15</v>
      </c>
      <c r="F381" s="6" t="s">
        <v>576</v>
      </c>
      <c r="G381" s="7" t="s">
        <v>577</v>
      </c>
      <c r="H381" s="6" t="s">
        <v>31</v>
      </c>
      <c r="I381" s="6">
        <v>328.36</v>
      </c>
      <c r="J381" s="6"/>
    </row>
    <row r="382" spans="1:10">
      <c r="A382" s="6"/>
      <c r="B382" s="6" t="s">
        <v>573</v>
      </c>
      <c r="C382" s="6" t="s">
        <v>574</v>
      </c>
      <c r="D382" s="6" t="s">
        <v>575</v>
      </c>
      <c r="E382" s="6" t="s">
        <v>15</v>
      </c>
      <c r="F382" s="6" t="s">
        <v>576</v>
      </c>
      <c r="G382" s="7" t="s">
        <v>577</v>
      </c>
      <c r="H382" s="6" t="s">
        <v>49</v>
      </c>
      <c r="I382" s="6">
        <v>65.7</v>
      </c>
      <c r="J382" s="6"/>
    </row>
    <row r="383" spans="1:10">
      <c r="A383" s="6"/>
      <c r="B383" s="6" t="s">
        <v>573</v>
      </c>
      <c r="C383" s="6" t="s">
        <v>574</v>
      </c>
      <c r="D383" s="6" t="s">
        <v>575</v>
      </c>
      <c r="E383" s="6" t="s">
        <v>15</v>
      </c>
      <c r="F383" s="6" t="s">
        <v>576</v>
      </c>
      <c r="G383" s="7" t="s">
        <v>577</v>
      </c>
      <c r="H383" s="6" t="s">
        <v>38</v>
      </c>
      <c r="I383" s="6">
        <v>13134.47</v>
      </c>
      <c r="J383" s="6"/>
    </row>
    <row r="384" spans="1:10">
      <c r="A384" s="6"/>
      <c r="B384" s="6" t="s">
        <v>573</v>
      </c>
      <c r="C384" s="6" t="s">
        <v>574</v>
      </c>
      <c r="D384" s="6" t="s">
        <v>575</v>
      </c>
      <c r="E384" s="6" t="s">
        <v>15</v>
      </c>
      <c r="F384" s="6" t="s">
        <v>576</v>
      </c>
      <c r="G384" s="7" t="s">
        <v>577</v>
      </c>
      <c r="H384" s="6" t="s">
        <v>20</v>
      </c>
      <c r="I384" s="6">
        <v>13528.53</v>
      </c>
      <c r="J384" s="6"/>
    </row>
    <row r="385" spans="1:10">
      <c r="A385" s="6">
        <f>MAX($A$3:A384)+1</f>
        <v>118</v>
      </c>
      <c r="B385" s="6" t="s">
        <v>578</v>
      </c>
      <c r="C385" s="6" t="s">
        <v>579</v>
      </c>
      <c r="D385" s="6" t="s">
        <v>580</v>
      </c>
      <c r="E385" s="6" t="s">
        <v>15</v>
      </c>
      <c r="F385" s="6" t="s">
        <v>581</v>
      </c>
      <c r="G385" s="7" t="s">
        <v>582</v>
      </c>
      <c r="H385" s="6" t="s">
        <v>31</v>
      </c>
      <c r="I385" s="6">
        <v>513.87</v>
      </c>
      <c r="J385" s="6">
        <v>513.87</v>
      </c>
    </row>
    <row r="386" spans="1:10">
      <c r="A386" s="6"/>
      <c r="B386" s="6" t="s">
        <v>578</v>
      </c>
      <c r="C386" s="6" t="s">
        <v>579</v>
      </c>
      <c r="D386" s="6" t="s">
        <v>580</v>
      </c>
      <c r="E386" s="6" t="s">
        <v>15</v>
      </c>
      <c r="F386" s="6" t="s">
        <v>581</v>
      </c>
      <c r="G386" s="7" t="s">
        <v>582</v>
      </c>
      <c r="H386" s="6" t="s">
        <v>49</v>
      </c>
      <c r="I386" s="6">
        <v>1000</v>
      </c>
      <c r="J386" s="6">
        <v>1000</v>
      </c>
    </row>
    <row r="387" spans="1:10">
      <c r="A387" s="6"/>
      <c r="B387" s="6" t="s">
        <v>578</v>
      </c>
      <c r="C387" s="6" t="s">
        <v>579</v>
      </c>
      <c r="D387" s="6" t="s">
        <v>580</v>
      </c>
      <c r="E387" s="6" t="s">
        <v>15</v>
      </c>
      <c r="F387" s="6" t="s">
        <v>581</v>
      </c>
      <c r="G387" s="7" t="s">
        <v>582</v>
      </c>
      <c r="H387" s="6" t="s">
        <v>38</v>
      </c>
      <c r="I387" s="6">
        <v>10277.45</v>
      </c>
      <c r="J387" s="6">
        <v>10277.45</v>
      </c>
    </row>
    <row r="388" spans="1:10">
      <c r="A388" s="6"/>
      <c r="B388" s="6" t="s">
        <v>578</v>
      </c>
      <c r="C388" s="6" t="s">
        <v>579</v>
      </c>
      <c r="D388" s="6" t="s">
        <v>580</v>
      </c>
      <c r="E388" s="6" t="s">
        <v>15</v>
      </c>
      <c r="F388" s="6" t="s">
        <v>581</v>
      </c>
      <c r="G388" s="7" t="s">
        <v>582</v>
      </c>
      <c r="H388" s="6" t="s">
        <v>20</v>
      </c>
      <c r="I388" s="6">
        <v>11791.32</v>
      </c>
      <c r="J388" s="6">
        <v>11791.32</v>
      </c>
    </row>
    <row r="389" spans="1:10">
      <c r="A389" s="6">
        <f>MAX($A$3:A388)+1</f>
        <v>119</v>
      </c>
      <c r="B389" s="6" t="s">
        <v>583</v>
      </c>
      <c r="C389" s="6" t="s">
        <v>584</v>
      </c>
      <c r="D389" s="6" t="s">
        <v>585</v>
      </c>
      <c r="E389" s="6" t="s">
        <v>15</v>
      </c>
      <c r="F389" s="6" t="s">
        <v>586</v>
      </c>
      <c r="G389" s="7" t="s">
        <v>587</v>
      </c>
      <c r="H389" s="6" t="s">
        <v>18</v>
      </c>
      <c r="I389" s="6">
        <v>5265</v>
      </c>
      <c r="J389" s="6"/>
    </row>
    <row r="390" spans="1:10">
      <c r="A390" s="6"/>
      <c r="B390" s="6" t="s">
        <v>583</v>
      </c>
      <c r="C390" s="6" t="s">
        <v>584</v>
      </c>
      <c r="D390" s="6" t="s">
        <v>585</v>
      </c>
      <c r="E390" s="6" t="s">
        <v>15</v>
      </c>
      <c r="F390" s="6" t="s">
        <v>586</v>
      </c>
      <c r="G390" s="7" t="s">
        <v>587</v>
      </c>
      <c r="H390" s="6" t="s">
        <v>19</v>
      </c>
      <c r="I390" s="6">
        <v>6000</v>
      </c>
      <c r="J390" s="6"/>
    </row>
    <row r="391" spans="1:10">
      <c r="A391" s="6"/>
      <c r="B391" s="6" t="s">
        <v>583</v>
      </c>
      <c r="C391" s="6" t="s">
        <v>584</v>
      </c>
      <c r="D391" s="6" t="s">
        <v>585</v>
      </c>
      <c r="E391" s="6" t="s">
        <v>15</v>
      </c>
      <c r="F391" s="6" t="s">
        <v>586</v>
      </c>
      <c r="G391" s="7" t="s">
        <v>587</v>
      </c>
      <c r="H391" s="6" t="s">
        <v>20</v>
      </c>
      <c r="I391" s="6">
        <v>11265</v>
      </c>
      <c r="J391" s="6"/>
    </row>
    <row r="392" spans="1:10">
      <c r="A392" s="6">
        <f>MAX($A$3:A391)+1</f>
        <v>120</v>
      </c>
      <c r="B392" s="6" t="s">
        <v>588</v>
      </c>
      <c r="C392" s="6" t="s">
        <v>589</v>
      </c>
      <c r="D392" s="6" t="s">
        <v>590</v>
      </c>
      <c r="E392" s="6" t="s">
        <v>15</v>
      </c>
      <c r="F392" s="6" t="s">
        <v>591</v>
      </c>
      <c r="G392" s="7" t="s">
        <v>592</v>
      </c>
      <c r="H392" s="6" t="s">
        <v>31</v>
      </c>
      <c r="I392" s="6">
        <v>173.67</v>
      </c>
      <c r="J392" s="6">
        <v>173.67</v>
      </c>
    </row>
    <row r="393" spans="1:10">
      <c r="A393" s="6"/>
      <c r="B393" s="6" t="s">
        <v>588</v>
      </c>
      <c r="C393" s="6" t="s">
        <v>589</v>
      </c>
      <c r="D393" s="6" t="s">
        <v>590</v>
      </c>
      <c r="E393" s="6" t="s">
        <v>15</v>
      </c>
      <c r="F393" s="6" t="s">
        <v>591</v>
      </c>
      <c r="G393" s="7" t="s">
        <v>592</v>
      </c>
      <c r="H393" s="6" t="s">
        <v>18</v>
      </c>
      <c r="I393" s="6">
        <v>3816.5</v>
      </c>
      <c r="J393" s="6">
        <v>3816.5</v>
      </c>
    </row>
    <row r="394" spans="1:10">
      <c r="A394" s="6"/>
      <c r="B394" s="6" t="s">
        <v>588</v>
      </c>
      <c r="C394" s="6" t="s">
        <v>589</v>
      </c>
      <c r="D394" s="6" t="s">
        <v>590</v>
      </c>
      <c r="E394" s="6" t="s">
        <v>15</v>
      </c>
      <c r="F394" s="6" t="s">
        <v>591</v>
      </c>
      <c r="G394" s="7" t="s">
        <v>592</v>
      </c>
      <c r="H394" s="6" t="s">
        <v>49</v>
      </c>
      <c r="I394" s="6">
        <v>104.2</v>
      </c>
      <c r="J394" s="6">
        <v>104.2</v>
      </c>
    </row>
    <row r="395" spans="1:10">
      <c r="A395" s="6"/>
      <c r="B395" s="6" t="s">
        <v>588</v>
      </c>
      <c r="C395" s="6" t="s">
        <v>589</v>
      </c>
      <c r="D395" s="6" t="s">
        <v>590</v>
      </c>
      <c r="E395" s="6" t="s">
        <v>15</v>
      </c>
      <c r="F395" s="6" t="s">
        <v>591</v>
      </c>
      <c r="G395" s="7" t="s">
        <v>592</v>
      </c>
      <c r="H395" s="6" t="s">
        <v>38</v>
      </c>
      <c r="I395" s="6">
        <v>6946.7</v>
      </c>
      <c r="J395" s="6">
        <v>6946.7</v>
      </c>
    </row>
    <row r="396" spans="1:10">
      <c r="A396" s="6"/>
      <c r="B396" s="6" t="s">
        <v>588</v>
      </c>
      <c r="C396" s="6" t="s">
        <v>589</v>
      </c>
      <c r="D396" s="6" t="s">
        <v>590</v>
      </c>
      <c r="E396" s="6" t="s">
        <v>15</v>
      </c>
      <c r="F396" s="6" t="s">
        <v>591</v>
      </c>
      <c r="G396" s="7" t="s">
        <v>592</v>
      </c>
      <c r="H396" s="6" t="s">
        <v>20</v>
      </c>
      <c r="I396" s="6">
        <v>11041.07</v>
      </c>
      <c r="J396" s="6">
        <v>11041.07</v>
      </c>
    </row>
    <row r="397" spans="1:10">
      <c r="A397" s="6">
        <f>MAX($A$3:A396)+1</f>
        <v>121</v>
      </c>
      <c r="B397" s="6" t="s">
        <v>593</v>
      </c>
      <c r="C397" s="6" t="s">
        <v>594</v>
      </c>
      <c r="D397" s="6" t="s">
        <v>595</v>
      </c>
      <c r="E397" s="6" t="s">
        <v>15</v>
      </c>
      <c r="F397" s="6" t="s">
        <v>596</v>
      </c>
      <c r="G397" s="7" t="s">
        <v>597</v>
      </c>
      <c r="H397" s="6" t="s">
        <v>18</v>
      </c>
      <c r="I397" s="6">
        <v>4000</v>
      </c>
      <c r="J397" s="6">
        <v>2000</v>
      </c>
    </row>
    <row r="398" spans="1:10">
      <c r="A398" s="6"/>
      <c r="B398" s="6" t="s">
        <v>593</v>
      </c>
      <c r="C398" s="6" t="s">
        <v>594</v>
      </c>
      <c r="D398" s="6" t="s">
        <v>595</v>
      </c>
      <c r="E398" s="6" t="s">
        <v>15</v>
      </c>
      <c r="F398" s="6" t="s">
        <v>596</v>
      </c>
      <c r="G398" s="7" t="s">
        <v>597</v>
      </c>
      <c r="H398" s="6" t="s">
        <v>19</v>
      </c>
      <c r="I398" s="6">
        <v>210</v>
      </c>
      <c r="J398" s="6">
        <v>105</v>
      </c>
    </row>
    <row r="399" spans="1:10">
      <c r="A399" s="6"/>
      <c r="B399" s="6" t="s">
        <v>593</v>
      </c>
      <c r="C399" s="6" t="s">
        <v>594</v>
      </c>
      <c r="D399" s="6" t="s">
        <v>595</v>
      </c>
      <c r="E399" s="6" t="s">
        <v>15</v>
      </c>
      <c r="F399" s="6" t="s">
        <v>596</v>
      </c>
      <c r="G399" s="7" t="s">
        <v>597</v>
      </c>
      <c r="H399" s="6" t="s">
        <v>20</v>
      </c>
      <c r="I399" s="6">
        <v>4210</v>
      </c>
      <c r="J399" s="6">
        <v>2105</v>
      </c>
    </row>
    <row r="400" spans="1:10">
      <c r="A400" s="6">
        <f>MAX($A$3:A399)+1</f>
        <v>122</v>
      </c>
      <c r="B400" s="6" t="s">
        <v>598</v>
      </c>
      <c r="C400" s="6" t="s">
        <v>599</v>
      </c>
      <c r="D400" s="6" t="s">
        <v>600</v>
      </c>
      <c r="E400" s="6" t="s">
        <v>15</v>
      </c>
      <c r="F400" s="6" t="s">
        <v>400</v>
      </c>
      <c r="G400" s="7" t="s">
        <v>125</v>
      </c>
      <c r="H400" s="6" t="s">
        <v>19</v>
      </c>
      <c r="I400" s="6">
        <v>3531.44</v>
      </c>
      <c r="J400" s="6">
        <v>3531.44</v>
      </c>
    </row>
    <row r="401" spans="1:10">
      <c r="A401" s="6"/>
      <c r="B401" s="6" t="s">
        <v>598</v>
      </c>
      <c r="C401" s="6" t="s">
        <v>599</v>
      </c>
      <c r="D401" s="6" t="s">
        <v>600</v>
      </c>
      <c r="E401" s="6" t="s">
        <v>15</v>
      </c>
      <c r="F401" s="6" t="s">
        <v>400</v>
      </c>
      <c r="G401" s="7" t="s">
        <v>125</v>
      </c>
      <c r="H401" s="6" t="s">
        <v>20</v>
      </c>
      <c r="I401" s="6">
        <v>3531.44</v>
      </c>
      <c r="J401" s="6">
        <v>3531.44</v>
      </c>
    </row>
    <row r="402" spans="1:10">
      <c r="A402" s="6">
        <f>MAX($A$3:A401)+1</f>
        <v>123</v>
      </c>
      <c r="B402" s="6" t="s">
        <v>601</v>
      </c>
      <c r="C402" s="6" t="s">
        <v>602</v>
      </c>
      <c r="D402" s="6" t="s">
        <v>603</v>
      </c>
      <c r="E402" s="6" t="s">
        <v>15</v>
      </c>
      <c r="F402" s="6" t="s">
        <v>604</v>
      </c>
      <c r="G402" s="7" t="s">
        <v>605</v>
      </c>
      <c r="H402" s="6" t="s">
        <v>49</v>
      </c>
      <c r="I402" s="6">
        <v>2883.49</v>
      </c>
      <c r="J402" s="6"/>
    </row>
    <row r="403" spans="1:10">
      <c r="A403" s="6"/>
      <c r="B403" s="6" t="s">
        <v>601</v>
      </c>
      <c r="C403" s="6" t="s">
        <v>602</v>
      </c>
      <c r="D403" s="6" t="s">
        <v>603</v>
      </c>
      <c r="E403" s="6" t="s">
        <v>15</v>
      </c>
      <c r="F403" s="6" t="s">
        <v>604</v>
      </c>
      <c r="G403" s="7" t="s">
        <v>605</v>
      </c>
      <c r="H403" s="6" t="s">
        <v>20</v>
      </c>
      <c r="I403" s="6">
        <v>2883.49</v>
      </c>
      <c r="J403" s="6"/>
    </row>
    <row r="404" spans="1:10">
      <c r="A404" s="6">
        <f>MAX($A$3:A403)+1</f>
        <v>124</v>
      </c>
      <c r="B404" s="6" t="s">
        <v>606</v>
      </c>
      <c r="C404" s="6" t="s">
        <v>607</v>
      </c>
      <c r="D404" s="6" t="s">
        <v>608</v>
      </c>
      <c r="E404" s="6" t="s">
        <v>15</v>
      </c>
      <c r="F404" s="6" t="s">
        <v>609</v>
      </c>
      <c r="G404" s="7" t="s">
        <v>610</v>
      </c>
      <c r="H404" s="6" t="s">
        <v>32</v>
      </c>
      <c r="I404" s="6">
        <v>1937.05</v>
      </c>
      <c r="J404" s="6"/>
    </row>
    <row r="405" spans="1:10">
      <c r="A405" s="6"/>
      <c r="B405" s="6" t="s">
        <v>606</v>
      </c>
      <c r="C405" s="6" t="s">
        <v>607</v>
      </c>
      <c r="D405" s="6" t="s">
        <v>608</v>
      </c>
      <c r="E405" s="6" t="s">
        <v>15</v>
      </c>
      <c r="F405" s="6" t="s">
        <v>609</v>
      </c>
      <c r="G405" s="7" t="s">
        <v>610</v>
      </c>
      <c r="H405" s="6" t="s">
        <v>20</v>
      </c>
      <c r="I405" s="6">
        <v>1937.05</v>
      </c>
      <c r="J405" s="6"/>
    </row>
    <row r="406" spans="1:10">
      <c r="A406" s="6">
        <f>MAX($A$3:A405)+1</f>
        <v>125</v>
      </c>
      <c r="B406" s="6" t="s">
        <v>611</v>
      </c>
      <c r="C406" s="6" t="s">
        <v>612</v>
      </c>
      <c r="D406" s="6" t="s">
        <v>613</v>
      </c>
      <c r="E406" s="6" t="s">
        <v>15</v>
      </c>
      <c r="F406" s="6" t="s">
        <v>614</v>
      </c>
      <c r="G406" s="7" t="s">
        <v>615</v>
      </c>
      <c r="H406" s="6" t="s">
        <v>31</v>
      </c>
      <c r="I406" s="6">
        <v>1438.05</v>
      </c>
      <c r="J406" s="6"/>
    </row>
    <row r="407" spans="1:10">
      <c r="A407" s="6"/>
      <c r="B407" s="6" t="s">
        <v>611</v>
      </c>
      <c r="C407" s="6" t="s">
        <v>612</v>
      </c>
      <c r="D407" s="6" t="s">
        <v>613</v>
      </c>
      <c r="E407" s="6" t="s">
        <v>15</v>
      </c>
      <c r="F407" s="6" t="s">
        <v>614</v>
      </c>
      <c r="G407" s="7" t="s">
        <v>615</v>
      </c>
      <c r="H407" s="6" t="s">
        <v>20</v>
      </c>
      <c r="I407" s="6">
        <v>1438.05</v>
      </c>
      <c r="J407" s="6"/>
    </row>
    <row r="408" spans="1:10">
      <c r="A408" s="6">
        <f>MAX($A$3:A407)+1</f>
        <v>126</v>
      </c>
      <c r="B408" s="6" t="s">
        <v>616</v>
      </c>
      <c r="C408" s="6" t="s">
        <v>617</v>
      </c>
      <c r="D408" s="6" t="s">
        <v>618</v>
      </c>
      <c r="E408" s="6" t="s">
        <v>15</v>
      </c>
      <c r="F408" s="6" t="s">
        <v>619</v>
      </c>
      <c r="G408" s="7" t="s">
        <v>620</v>
      </c>
      <c r="H408" s="6" t="s">
        <v>32</v>
      </c>
      <c r="I408" s="6">
        <v>241.03</v>
      </c>
      <c r="J408" s="6"/>
    </row>
    <row r="409" spans="1:10">
      <c r="A409" s="6"/>
      <c r="B409" s="6" t="s">
        <v>616</v>
      </c>
      <c r="C409" s="6" t="s">
        <v>617</v>
      </c>
      <c r="D409" s="6" t="s">
        <v>618</v>
      </c>
      <c r="E409" s="6" t="s">
        <v>15</v>
      </c>
      <c r="F409" s="6" t="s">
        <v>619</v>
      </c>
      <c r="G409" s="7" t="s">
        <v>620</v>
      </c>
      <c r="H409" s="6" t="s">
        <v>20</v>
      </c>
      <c r="I409" s="6">
        <v>241.03</v>
      </c>
      <c r="J409" s="6"/>
    </row>
    <row r="410" spans="1:10">
      <c r="A410" s="6">
        <f>MAX($A$3:A409)+1</f>
        <v>127</v>
      </c>
      <c r="B410" s="6" t="s">
        <v>621</v>
      </c>
      <c r="C410" s="6" t="s">
        <v>622</v>
      </c>
      <c r="D410" s="6" t="s">
        <v>623</v>
      </c>
      <c r="E410" s="6" t="s">
        <v>15</v>
      </c>
      <c r="F410" s="6" t="s">
        <v>624</v>
      </c>
      <c r="G410" s="7" t="s">
        <v>625</v>
      </c>
      <c r="H410" s="6" t="s">
        <v>31</v>
      </c>
      <c r="I410" s="6">
        <v>137.94</v>
      </c>
      <c r="J410" s="6"/>
    </row>
    <row r="411" spans="1:10">
      <c r="A411" s="6"/>
      <c r="B411" s="6" t="s">
        <v>621</v>
      </c>
      <c r="C411" s="6" t="s">
        <v>622</v>
      </c>
      <c r="D411" s="6" t="s">
        <v>623</v>
      </c>
      <c r="E411" s="6" t="s">
        <v>15</v>
      </c>
      <c r="F411" s="6" t="s">
        <v>624</v>
      </c>
      <c r="G411" s="7" t="s">
        <v>625</v>
      </c>
      <c r="H411" s="6" t="s">
        <v>20</v>
      </c>
      <c r="I411" s="6">
        <v>137.94</v>
      </c>
      <c r="J411" s="6"/>
    </row>
    <row r="412" spans="1:10">
      <c r="A412" s="6">
        <f>MAX($A$3:A411)+1</f>
        <v>128</v>
      </c>
      <c r="B412" s="6" t="s">
        <v>626</v>
      </c>
      <c r="C412" s="6" t="s">
        <v>627</v>
      </c>
      <c r="D412" s="6" t="s">
        <v>628</v>
      </c>
      <c r="E412" s="6" t="s">
        <v>15</v>
      </c>
      <c r="F412" s="6" t="s">
        <v>629</v>
      </c>
      <c r="G412" s="7" t="s">
        <v>630</v>
      </c>
      <c r="H412" s="6" t="s">
        <v>31</v>
      </c>
      <c r="I412" s="6">
        <v>76.13</v>
      </c>
      <c r="J412" s="6">
        <v>76.13</v>
      </c>
    </row>
    <row r="413" spans="1:10">
      <c r="A413" s="6"/>
      <c r="B413" s="6" t="s">
        <v>626</v>
      </c>
      <c r="C413" s="6" t="s">
        <v>627</v>
      </c>
      <c r="D413" s="6" t="s">
        <v>628</v>
      </c>
      <c r="E413" s="6" t="s">
        <v>15</v>
      </c>
      <c r="F413" s="6" t="s">
        <v>629</v>
      </c>
      <c r="G413" s="7" t="s">
        <v>630</v>
      </c>
      <c r="H413" s="6" t="s">
        <v>20</v>
      </c>
      <c r="I413" s="6">
        <v>76.13</v>
      </c>
      <c r="J413" s="6">
        <v>76.13</v>
      </c>
    </row>
    <row r="414" spans="1:10">
      <c r="A414" s="6">
        <f>MAX($A$3:A413)+1</f>
        <v>129</v>
      </c>
      <c r="B414" s="6" t="s">
        <v>631</v>
      </c>
      <c r="C414" s="6" t="s">
        <v>632</v>
      </c>
      <c r="D414" s="6" t="s">
        <v>633</v>
      </c>
      <c r="E414" s="6" t="s">
        <v>15</v>
      </c>
      <c r="F414" s="6" t="s">
        <v>634</v>
      </c>
      <c r="G414" s="7" t="s">
        <v>635</v>
      </c>
      <c r="H414" s="6" t="s">
        <v>18</v>
      </c>
      <c r="I414" s="6">
        <v>30</v>
      </c>
      <c r="J414" s="6">
        <v>15</v>
      </c>
    </row>
    <row r="415" spans="1:10">
      <c r="A415" s="6"/>
      <c r="B415" s="6" t="s">
        <v>631</v>
      </c>
      <c r="C415" s="6" t="s">
        <v>632</v>
      </c>
      <c r="D415" s="6" t="s">
        <v>633</v>
      </c>
      <c r="E415" s="6" t="s">
        <v>15</v>
      </c>
      <c r="F415" s="6" t="s">
        <v>634</v>
      </c>
      <c r="G415" s="7" t="s">
        <v>635</v>
      </c>
      <c r="H415" s="6" t="s">
        <v>20</v>
      </c>
      <c r="I415" s="6">
        <v>30</v>
      </c>
      <c r="J415" s="6">
        <v>15</v>
      </c>
    </row>
    <row r="416" spans="1:10">
      <c r="A416" s="6">
        <f>MAX($A$3:A415)+1</f>
        <v>130</v>
      </c>
      <c r="B416" s="6" t="s">
        <v>636</v>
      </c>
      <c r="C416" s="6" t="s">
        <v>637</v>
      </c>
      <c r="D416" s="6" t="s">
        <v>638</v>
      </c>
      <c r="E416" s="6" t="s">
        <v>15</v>
      </c>
      <c r="F416" s="6" t="s">
        <v>639</v>
      </c>
      <c r="G416" s="7" t="s">
        <v>640</v>
      </c>
      <c r="H416" s="6" t="s">
        <v>18</v>
      </c>
      <c r="I416" s="6">
        <v>18.75</v>
      </c>
      <c r="J416" s="6">
        <v>18.75</v>
      </c>
    </row>
    <row r="417" spans="1:10">
      <c r="A417" s="6"/>
      <c r="B417" s="6" t="s">
        <v>636</v>
      </c>
      <c r="C417" s="6" t="s">
        <v>637</v>
      </c>
      <c r="D417" s="6" t="s">
        <v>638</v>
      </c>
      <c r="E417" s="6" t="s">
        <v>15</v>
      </c>
      <c r="F417" s="6" t="s">
        <v>639</v>
      </c>
      <c r="G417" s="7" t="s">
        <v>640</v>
      </c>
      <c r="H417" s="6" t="s">
        <v>20</v>
      </c>
      <c r="I417" s="6">
        <v>18.75</v>
      </c>
      <c r="J417" s="6">
        <v>18.75</v>
      </c>
    </row>
    <row r="418" spans="1:10">
      <c r="A418" s="6">
        <f>MAX($A$3:A417)+1</f>
        <v>131</v>
      </c>
      <c r="B418" s="6" t="s">
        <v>641</v>
      </c>
      <c r="C418" s="6" t="s">
        <v>642</v>
      </c>
      <c r="D418" s="6" t="s">
        <v>643</v>
      </c>
      <c r="E418" s="6" t="s">
        <v>15</v>
      </c>
      <c r="F418" s="6" t="s">
        <v>644</v>
      </c>
      <c r="G418" s="7" t="s">
        <v>645</v>
      </c>
      <c r="H418" s="6" t="s">
        <v>49</v>
      </c>
      <c r="I418" s="6">
        <v>18.2</v>
      </c>
      <c r="J418" s="6"/>
    </row>
    <row r="419" spans="1:10">
      <c r="A419" s="6"/>
      <c r="B419" s="6" t="s">
        <v>641</v>
      </c>
      <c r="C419" s="6" t="s">
        <v>642</v>
      </c>
      <c r="D419" s="6" t="s">
        <v>643</v>
      </c>
      <c r="E419" s="6" t="s">
        <v>15</v>
      </c>
      <c r="F419" s="6" t="s">
        <v>644</v>
      </c>
      <c r="G419" s="7" t="s">
        <v>645</v>
      </c>
      <c r="H419" s="6" t="s">
        <v>20</v>
      </c>
      <c r="I419" s="6">
        <v>18.2</v>
      </c>
      <c r="J419" s="6"/>
    </row>
    <row r="420" spans="1:10">
      <c r="A420" s="6">
        <f>MAX($A$3:A419)+1</f>
        <v>132</v>
      </c>
      <c r="B420" s="6" t="s">
        <v>646</v>
      </c>
      <c r="C420" s="6" t="s">
        <v>647</v>
      </c>
      <c r="D420" s="6" t="s">
        <v>648</v>
      </c>
      <c r="E420" s="6" t="s">
        <v>15</v>
      </c>
      <c r="F420" s="6" t="s">
        <v>649</v>
      </c>
      <c r="G420" s="7" t="s">
        <v>650</v>
      </c>
      <c r="H420" s="6" t="s">
        <v>49</v>
      </c>
      <c r="I420" s="6">
        <v>3</v>
      </c>
      <c r="J420" s="6">
        <v>3</v>
      </c>
    </row>
    <row r="421" spans="1:10">
      <c r="A421" s="6"/>
      <c r="B421" s="6" t="s">
        <v>646</v>
      </c>
      <c r="C421" s="6" t="s">
        <v>647</v>
      </c>
      <c r="D421" s="6" t="s">
        <v>648</v>
      </c>
      <c r="E421" s="6" t="s">
        <v>15</v>
      </c>
      <c r="F421" s="6" t="s">
        <v>649</v>
      </c>
      <c r="G421" s="7" t="s">
        <v>650</v>
      </c>
      <c r="H421" s="6" t="s">
        <v>20</v>
      </c>
      <c r="I421" s="6">
        <v>3</v>
      </c>
      <c r="J421" s="6">
        <v>3</v>
      </c>
    </row>
    <row r="422" ht="15.6" spans="1:10">
      <c r="A422" s="8" t="s">
        <v>651</v>
      </c>
      <c r="B422" s="8"/>
      <c r="C422" s="13"/>
      <c r="D422" s="8"/>
      <c r="E422" s="8"/>
      <c r="F422" s="8"/>
      <c r="G422" s="13"/>
      <c r="H422" s="8"/>
      <c r="I422" s="8"/>
      <c r="J422" s="8"/>
    </row>
  </sheetData>
  <mergeCells count="927">
    <mergeCell ref="A1:J1"/>
    <mergeCell ref="A2:J2"/>
    <mergeCell ref="A422:J422"/>
    <mergeCell ref="A4:A6"/>
    <mergeCell ref="A7:A8"/>
    <mergeCell ref="A9:A11"/>
    <mergeCell ref="A12:A13"/>
    <mergeCell ref="A14:A15"/>
    <mergeCell ref="A16:A19"/>
    <mergeCell ref="A20:A24"/>
    <mergeCell ref="A25:A26"/>
    <mergeCell ref="A27:A29"/>
    <mergeCell ref="A30:A31"/>
    <mergeCell ref="A32:A33"/>
    <mergeCell ref="A34:A38"/>
    <mergeCell ref="A39:A42"/>
    <mergeCell ref="A43:A45"/>
    <mergeCell ref="A46:A48"/>
    <mergeCell ref="A49:A52"/>
    <mergeCell ref="A53:A54"/>
    <mergeCell ref="A55:A56"/>
    <mergeCell ref="A57:A62"/>
    <mergeCell ref="A63:A65"/>
    <mergeCell ref="A66:A68"/>
    <mergeCell ref="A69:A71"/>
    <mergeCell ref="A72:A73"/>
    <mergeCell ref="A74:A75"/>
    <mergeCell ref="A76:A78"/>
    <mergeCell ref="A79:A83"/>
    <mergeCell ref="A84:A86"/>
    <mergeCell ref="A87:A89"/>
    <mergeCell ref="A90:A92"/>
    <mergeCell ref="A93:A94"/>
    <mergeCell ref="A95:A98"/>
    <mergeCell ref="A99:A101"/>
    <mergeCell ref="A102:A105"/>
    <mergeCell ref="A106:A107"/>
    <mergeCell ref="A108:A110"/>
    <mergeCell ref="A111:A116"/>
    <mergeCell ref="A117:A119"/>
    <mergeCell ref="A120:A122"/>
    <mergeCell ref="A123:A127"/>
    <mergeCell ref="A128:A130"/>
    <mergeCell ref="A131:A133"/>
    <mergeCell ref="A134:A138"/>
    <mergeCell ref="A139:A145"/>
    <mergeCell ref="A146:A148"/>
    <mergeCell ref="A149:A150"/>
    <mergeCell ref="A151:A152"/>
    <mergeCell ref="A153:A155"/>
    <mergeCell ref="A156:A158"/>
    <mergeCell ref="A159:A161"/>
    <mergeCell ref="A162:A165"/>
    <mergeCell ref="A166:A169"/>
    <mergeCell ref="A170:A172"/>
    <mergeCell ref="A173:A176"/>
    <mergeCell ref="A177:A178"/>
    <mergeCell ref="A179:A180"/>
    <mergeCell ref="A181:A182"/>
    <mergeCell ref="A183:A184"/>
    <mergeCell ref="A185:A189"/>
    <mergeCell ref="A190:A192"/>
    <mergeCell ref="A193:A195"/>
    <mergeCell ref="A196:A197"/>
    <mergeCell ref="A198:A201"/>
    <mergeCell ref="A202:A204"/>
    <mergeCell ref="A205:A209"/>
    <mergeCell ref="A210:A212"/>
    <mergeCell ref="A213:A214"/>
    <mergeCell ref="A215:A218"/>
    <mergeCell ref="A219:A220"/>
    <mergeCell ref="A221:A228"/>
    <mergeCell ref="A229:A231"/>
    <mergeCell ref="A232:A234"/>
    <mergeCell ref="A235:A241"/>
    <mergeCell ref="A242:A244"/>
    <mergeCell ref="A245:A247"/>
    <mergeCell ref="A248:A251"/>
    <mergeCell ref="A252:A253"/>
    <mergeCell ref="A254:A256"/>
    <mergeCell ref="A257:A259"/>
    <mergeCell ref="A260:A261"/>
    <mergeCell ref="A262:A267"/>
    <mergeCell ref="A268:A271"/>
    <mergeCell ref="A272:A275"/>
    <mergeCell ref="A276:A280"/>
    <mergeCell ref="A281:A282"/>
    <mergeCell ref="A283:A287"/>
    <mergeCell ref="A288:A290"/>
    <mergeCell ref="A291:A292"/>
    <mergeCell ref="A293:A294"/>
    <mergeCell ref="A295:A298"/>
    <mergeCell ref="A299:A301"/>
    <mergeCell ref="A302:A303"/>
    <mergeCell ref="A304:A306"/>
    <mergeCell ref="A307:A308"/>
    <mergeCell ref="A309:A310"/>
    <mergeCell ref="A311:A314"/>
    <mergeCell ref="A315:A316"/>
    <mergeCell ref="A317:A319"/>
    <mergeCell ref="A320:A323"/>
    <mergeCell ref="A324:A325"/>
    <mergeCell ref="A326:A328"/>
    <mergeCell ref="A329:A333"/>
    <mergeCell ref="A334:A335"/>
    <mergeCell ref="A336:A337"/>
    <mergeCell ref="A338:A341"/>
    <mergeCell ref="A342:A344"/>
    <mergeCell ref="A345:A347"/>
    <mergeCell ref="A348:A353"/>
    <mergeCell ref="A354:A355"/>
    <mergeCell ref="A356:A358"/>
    <mergeCell ref="A359:A360"/>
    <mergeCell ref="A361:A362"/>
    <mergeCell ref="A363:A366"/>
    <mergeCell ref="A367:A370"/>
    <mergeCell ref="A371:A372"/>
    <mergeCell ref="A373:A376"/>
    <mergeCell ref="A377:A380"/>
    <mergeCell ref="A381:A384"/>
    <mergeCell ref="A385:A388"/>
    <mergeCell ref="A389:A391"/>
    <mergeCell ref="A392:A396"/>
    <mergeCell ref="A397:A399"/>
    <mergeCell ref="A400:A401"/>
    <mergeCell ref="A402:A403"/>
    <mergeCell ref="A404:A405"/>
    <mergeCell ref="A406:A407"/>
    <mergeCell ref="A408:A409"/>
    <mergeCell ref="A410:A411"/>
    <mergeCell ref="A412:A413"/>
    <mergeCell ref="A414:A415"/>
    <mergeCell ref="A416:A417"/>
    <mergeCell ref="A418:A419"/>
    <mergeCell ref="A420:A421"/>
    <mergeCell ref="B4:B6"/>
    <mergeCell ref="B7:B8"/>
    <mergeCell ref="B9:B11"/>
    <mergeCell ref="B12:B13"/>
    <mergeCell ref="B14:B15"/>
    <mergeCell ref="B16:B19"/>
    <mergeCell ref="B20:B24"/>
    <mergeCell ref="B25:B26"/>
    <mergeCell ref="B27:B29"/>
    <mergeCell ref="B30:B31"/>
    <mergeCell ref="B32:B33"/>
    <mergeCell ref="B34:B38"/>
    <mergeCell ref="B39:B42"/>
    <mergeCell ref="B43:B45"/>
    <mergeCell ref="B46:B48"/>
    <mergeCell ref="B49:B52"/>
    <mergeCell ref="B53:B54"/>
    <mergeCell ref="B55:B56"/>
    <mergeCell ref="B57:B62"/>
    <mergeCell ref="B63:B65"/>
    <mergeCell ref="B66:B68"/>
    <mergeCell ref="B69:B71"/>
    <mergeCell ref="B72:B73"/>
    <mergeCell ref="B74:B75"/>
    <mergeCell ref="B76:B78"/>
    <mergeCell ref="B79:B83"/>
    <mergeCell ref="B84:B86"/>
    <mergeCell ref="B87:B89"/>
    <mergeCell ref="B90:B92"/>
    <mergeCell ref="B93:B94"/>
    <mergeCell ref="B95:B98"/>
    <mergeCell ref="B99:B101"/>
    <mergeCell ref="B102:B105"/>
    <mergeCell ref="B106:B107"/>
    <mergeCell ref="B108:B110"/>
    <mergeCell ref="B111:B116"/>
    <mergeCell ref="B117:B119"/>
    <mergeCell ref="B120:B122"/>
    <mergeCell ref="B123:B127"/>
    <mergeCell ref="B128:B130"/>
    <mergeCell ref="B131:B133"/>
    <mergeCell ref="B134:B138"/>
    <mergeCell ref="B139:B145"/>
    <mergeCell ref="B146:B148"/>
    <mergeCell ref="B149:B150"/>
    <mergeCell ref="B151:B152"/>
    <mergeCell ref="B153:B155"/>
    <mergeCell ref="B156:B158"/>
    <mergeCell ref="B159:B161"/>
    <mergeCell ref="B162:B165"/>
    <mergeCell ref="B166:B169"/>
    <mergeCell ref="B170:B172"/>
    <mergeCell ref="B173:B176"/>
    <mergeCell ref="B177:B178"/>
    <mergeCell ref="B179:B180"/>
    <mergeCell ref="B181:B182"/>
    <mergeCell ref="B183:B184"/>
    <mergeCell ref="B185:B189"/>
    <mergeCell ref="B190:B192"/>
    <mergeCell ref="B193:B195"/>
    <mergeCell ref="B196:B197"/>
    <mergeCell ref="B198:B201"/>
    <mergeCell ref="B202:B204"/>
    <mergeCell ref="B205:B209"/>
    <mergeCell ref="B210:B212"/>
    <mergeCell ref="B213:B214"/>
    <mergeCell ref="B215:B218"/>
    <mergeCell ref="B219:B220"/>
    <mergeCell ref="B221:B228"/>
    <mergeCell ref="B229:B231"/>
    <mergeCell ref="B232:B234"/>
    <mergeCell ref="B235:B241"/>
    <mergeCell ref="B242:B244"/>
    <mergeCell ref="B245:B247"/>
    <mergeCell ref="B248:B251"/>
    <mergeCell ref="B252:B253"/>
    <mergeCell ref="B254:B256"/>
    <mergeCell ref="B257:B259"/>
    <mergeCell ref="B260:B261"/>
    <mergeCell ref="B262:B267"/>
    <mergeCell ref="B268:B271"/>
    <mergeCell ref="B272:B275"/>
    <mergeCell ref="B276:B280"/>
    <mergeCell ref="B281:B282"/>
    <mergeCell ref="B283:B287"/>
    <mergeCell ref="B288:B290"/>
    <mergeCell ref="B291:B292"/>
    <mergeCell ref="B293:B294"/>
    <mergeCell ref="B295:B298"/>
    <mergeCell ref="B299:B301"/>
    <mergeCell ref="B302:B303"/>
    <mergeCell ref="B304:B306"/>
    <mergeCell ref="B307:B308"/>
    <mergeCell ref="B309:B310"/>
    <mergeCell ref="B311:B314"/>
    <mergeCell ref="B315:B316"/>
    <mergeCell ref="B317:B319"/>
    <mergeCell ref="B320:B323"/>
    <mergeCell ref="B324:B325"/>
    <mergeCell ref="B326:B328"/>
    <mergeCell ref="B329:B333"/>
    <mergeCell ref="B334:B335"/>
    <mergeCell ref="B336:B337"/>
    <mergeCell ref="B338:B341"/>
    <mergeCell ref="B342:B344"/>
    <mergeCell ref="B345:B347"/>
    <mergeCell ref="B348:B353"/>
    <mergeCell ref="B354:B355"/>
    <mergeCell ref="B356:B358"/>
    <mergeCell ref="B359:B360"/>
    <mergeCell ref="B361:B362"/>
    <mergeCell ref="B363:B366"/>
    <mergeCell ref="B367:B370"/>
    <mergeCell ref="B371:B372"/>
    <mergeCell ref="B373:B376"/>
    <mergeCell ref="B377:B380"/>
    <mergeCell ref="B381:B384"/>
    <mergeCell ref="B385:B388"/>
    <mergeCell ref="B389:B391"/>
    <mergeCell ref="B392:B396"/>
    <mergeCell ref="B397:B399"/>
    <mergeCell ref="B400:B401"/>
    <mergeCell ref="B402:B403"/>
    <mergeCell ref="B404:B405"/>
    <mergeCell ref="B406:B407"/>
    <mergeCell ref="B408:B409"/>
    <mergeCell ref="B410:B411"/>
    <mergeCell ref="B412:B413"/>
    <mergeCell ref="B414:B415"/>
    <mergeCell ref="B416:B417"/>
    <mergeCell ref="B418:B419"/>
    <mergeCell ref="B420:B421"/>
    <mergeCell ref="C4:C6"/>
    <mergeCell ref="C7:C8"/>
    <mergeCell ref="C9:C11"/>
    <mergeCell ref="C12:C13"/>
    <mergeCell ref="C14:C15"/>
    <mergeCell ref="C16:C19"/>
    <mergeCell ref="C20:C24"/>
    <mergeCell ref="C25:C26"/>
    <mergeCell ref="C27:C29"/>
    <mergeCell ref="C30:C31"/>
    <mergeCell ref="C32:C33"/>
    <mergeCell ref="C34:C38"/>
    <mergeCell ref="C39:C42"/>
    <mergeCell ref="C43:C45"/>
    <mergeCell ref="C46:C48"/>
    <mergeCell ref="C49:C52"/>
    <mergeCell ref="C53:C54"/>
    <mergeCell ref="C55:C56"/>
    <mergeCell ref="C57:C62"/>
    <mergeCell ref="C63:C65"/>
    <mergeCell ref="C66:C68"/>
    <mergeCell ref="C69:C71"/>
    <mergeCell ref="C72:C73"/>
    <mergeCell ref="C74:C75"/>
    <mergeCell ref="C76:C78"/>
    <mergeCell ref="C79:C83"/>
    <mergeCell ref="C84:C86"/>
    <mergeCell ref="C87:C89"/>
    <mergeCell ref="C90:C92"/>
    <mergeCell ref="C93:C94"/>
    <mergeCell ref="C95:C98"/>
    <mergeCell ref="C99:C101"/>
    <mergeCell ref="C102:C105"/>
    <mergeCell ref="C106:C107"/>
    <mergeCell ref="C108:C110"/>
    <mergeCell ref="C111:C116"/>
    <mergeCell ref="C117:C119"/>
    <mergeCell ref="C120:C122"/>
    <mergeCell ref="C123:C127"/>
    <mergeCell ref="C128:C130"/>
    <mergeCell ref="C131:C133"/>
    <mergeCell ref="C134:C138"/>
    <mergeCell ref="C139:C145"/>
    <mergeCell ref="C146:C148"/>
    <mergeCell ref="C149:C150"/>
    <mergeCell ref="C151:C152"/>
    <mergeCell ref="C153:C155"/>
    <mergeCell ref="C156:C158"/>
    <mergeCell ref="C159:C161"/>
    <mergeCell ref="C162:C165"/>
    <mergeCell ref="C166:C169"/>
    <mergeCell ref="C170:C172"/>
    <mergeCell ref="C173:C176"/>
    <mergeCell ref="C177:C178"/>
    <mergeCell ref="C179:C180"/>
    <mergeCell ref="C181:C182"/>
    <mergeCell ref="C183:C184"/>
    <mergeCell ref="C185:C189"/>
    <mergeCell ref="C190:C192"/>
    <mergeCell ref="C193:C195"/>
    <mergeCell ref="C196:C197"/>
    <mergeCell ref="C198:C201"/>
    <mergeCell ref="C202:C204"/>
    <mergeCell ref="C205:C209"/>
    <mergeCell ref="C210:C212"/>
    <mergeCell ref="C213:C214"/>
    <mergeCell ref="C215:C218"/>
    <mergeCell ref="C219:C220"/>
    <mergeCell ref="C221:C228"/>
    <mergeCell ref="C229:C231"/>
    <mergeCell ref="C232:C234"/>
    <mergeCell ref="C235:C241"/>
    <mergeCell ref="C242:C244"/>
    <mergeCell ref="C245:C247"/>
    <mergeCell ref="C248:C251"/>
    <mergeCell ref="C252:C253"/>
    <mergeCell ref="C254:C256"/>
    <mergeCell ref="C257:C259"/>
    <mergeCell ref="C260:C261"/>
    <mergeCell ref="C262:C267"/>
    <mergeCell ref="C268:C271"/>
    <mergeCell ref="C272:C275"/>
    <mergeCell ref="C276:C280"/>
    <mergeCell ref="C281:C282"/>
    <mergeCell ref="C283:C287"/>
    <mergeCell ref="C288:C290"/>
    <mergeCell ref="C291:C292"/>
    <mergeCell ref="C293:C294"/>
    <mergeCell ref="C295:C298"/>
    <mergeCell ref="C299:C301"/>
    <mergeCell ref="C302:C303"/>
    <mergeCell ref="C304:C306"/>
    <mergeCell ref="C307:C308"/>
    <mergeCell ref="C309:C310"/>
    <mergeCell ref="C311:C314"/>
    <mergeCell ref="C315:C316"/>
    <mergeCell ref="C317:C319"/>
    <mergeCell ref="C320:C323"/>
    <mergeCell ref="C324:C325"/>
    <mergeCell ref="C326:C328"/>
    <mergeCell ref="C329:C333"/>
    <mergeCell ref="C334:C335"/>
    <mergeCell ref="C336:C337"/>
    <mergeCell ref="C338:C341"/>
    <mergeCell ref="C342:C344"/>
    <mergeCell ref="C345:C347"/>
    <mergeCell ref="C348:C353"/>
    <mergeCell ref="C354:C355"/>
    <mergeCell ref="C356:C358"/>
    <mergeCell ref="C359:C360"/>
    <mergeCell ref="C361:C362"/>
    <mergeCell ref="C363:C366"/>
    <mergeCell ref="C367:C370"/>
    <mergeCell ref="C371:C372"/>
    <mergeCell ref="C373:C376"/>
    <mergeCell ref="C377:C380"/>
    <mergeCell ref="C381:C384"/>
    <mergeCell ref="C385:C388"/>
    <mergeCell ref="C389:C391"/>
    <mergeCell ref="C392:C396"/>
    <mergeCell ref="C397:C399"/>
    <mergeCell ref="C400:C401"/>
    <mergeCell ref="C402:C403"/>
    <mergeCell ref="C404:C405"/>
    <mergeCell ref="C406:C407"/>
    <mergeCell ref="C408:C409"/>
    <mergeCell ref="C410:C411"/>
    <mergeCell ref="C412:C413"/>
    <mergeCell ref="C414:C415"/>
    <mergeCell ref="C416:C417"/>
    <mergeCell ref="C418:C419"/>
    <mergeCell ref="C420:C421"/>
    <mergeCell ref="D4:D6"/>
    <mergeCell ref="D7:D8"/>
    <mergeCell ref="D9:D11"/>
    <mergeCell ref="D12:D13"/>
    <mergeCell ref="D14:D15"/>
    <mergeCell ref="D16:D19"/>
    <mergeCell ref="D20:D24"/>
    <mergeCell ref="D25:D26"/>
    <mergeCell ref="D27:D29"/>
    <mergeCell ref="D30:D31"/>
    <mergeCell ref="D32:D33"/>
    <mergeCell ref="D34:D38"/>
    <mergeCell ref="D39:D42"/>
    <mergeCell ref="D43:D45"/>
    <mergeCell ref="D46:D48"/>
    <mergeCell ref="D49:D52"/>
    <mergeCell ref="D53:D54"/>
    <mergeCell ref="D55:D56"/>
    <mergeCell ref="D57:D62"/>
    <mergeCell ref="D63:D65"/>
    <mergeCell ref="D66:D68"/>
    <mergeCell ref="D69:D71"/>
    <mergeCell ref="D72:D73"/>
    <mergeCell ref="D74:D75"/>
    <mergeCell ref="D76:D78"/>
    <mergeCell ref="D79:D83"/>
    <mergeCell ref="D84:D86"/>
    <mergeCell ref="D87:D89"/>
    <mergeCell ref="D90:D92"/>
    <mergeCell ref="D93:D94"/>
    <mergeCell ref="D95:D98"/>
    <mergeCell ref="D99:D101"/>
    <mergeCell ref="D102:D105"/>
    <mergeCell ref="D106:D107"/>
    <mergeCell ref="D108:D110"/>
    <mergeCell ref="D111:D116"/>
    <mergeCell ref="D117:D119"/>
    <mergeCell ref="D120:D122"/>
    <mergeCell ref="D123:D127"/>
    <mergeCell ref="D128:D130"/>
    <mergeCell ref="D131:D133"/>
    <mergeCell ref="D134:D138"/>
    <mergeCell ref="D139:D145"/>
    <mergeCell ref="D146:D148"/>
    <mergeCell ref="D149:D150"/>
    <mergeCell ref="D151:D152"/>
    <mergeCell ref="D153:D155"/>
    <mergeCell ref="D156:D158"/>
    <mergeCell ref="D159:D161"/>
    <mergeCell ref="D162:D165"/>
    <mergeCell ref="D166:D169"/>
    <mergeCell ref="D170:D172"/>
    <mergeCell ref="D173:D176"/>
    <mergeCell ref="D177:D178"/>
    <mergeCell ref="D179:D180"/>
    <mergeCell ref="D181:D182"/>
    <mergeCell ref="D183:D184"/>
    <mergeCell ref="D185:D189"/>
    <mergeCell ref="D190:D192"/>
    <mergeCell ref="D193:D195"/>
    <mergeCell ref="D196:D197"/>
    <mergeCell ref="D198:D201"/>
    <mergeCell ref="D202:D204"/>
    <mergeCell ref="D205:D209"/>
    <mergeCell ref="D210:D212"/>
    <mergeCell ref="D213:D214"/>
    <mergeCell ref="D215:D218"/>
    <mergeCell ref="D219:D220"/>
    <mergeCell ref="D221:D228"/>
    <mergeCell ref="D229:D231"/>
    <mergeCell ref="D232:D234"/>
    <mergeCell ref="D235:D241"/>
    <mergeCell ref="D242:D244"/>
    <mergeCell ref="D245:D247"/>
    <mergeCell ref="D248:D251"/>
    <mergeCell ref="D252:D253"/>
    <mergeCell ref="D254:D256"/>
    <mergeCell ref="D257:D259"/>
    <mergeCell ref="D260:D261"/>
    <mergeCell ref="D262:D267"/>
    <mergeCell ref="D268:D271"/>
    <mergeCell ref="D272:D275"/>
    <mergeCell ref="D276:D280"/>
    <mergeCell ref="D281:D282"/>
    <mergeCell ref="D283:D287"/>
    <mergeCell ref="D288:D290"/>
    <mergeCell ref="D291:D292"/>
    <mergeCell ref="D293:D294"/>
    <mergeCell ref="D295:D298"/>
    <mergeCell ref="D299:D301"/>
    <mergeCell ref="D302:D303"/>
    <mergeCell ref="D304:D306"/>
    <mergeCell ref="D307:D308"/>
    <mergeCell ref="D309:D310"/>
    <mergeCell ref="D311:D314"/>
    <mergeCell ref="D315:D316"/>
    <mergeCell ref="D317:D319"/>
    <mergeCell ref="D320:D323"/>
    <mergeCell ref="D324:D325"/>
    <mergeCell ref="D326:D328"/>
    <mergeCell ref="D329:D333"/>
    <mergeCell ref="D334:D335"/>
    <mergeCell ref="D336:D337"/>
    <mergeCell ref="D338:D341"/>
    <mergeCell ref="D342:D344"/>
    <mergeCell ref="D345:D347"/>
    <mergeCell ref="D348:D353"/>
    <mergeCell ref="D354:D355"/>
    <mergeCell ref="D356:D358"/>
    <mergeCell ref="D359:D360"/>
    <mergeCell ref="D361:D362"/>
    <mergeCell ref="D363:D366"/>
    <mergeCell ref="D367:D370"/>
    <mergeCell ref="D371:D372"/>
    <mergeCell ref="D373:D376"/>
    <mergeCell ref="D377:D380"/>
    <mergeCell ref="D381:D384"/>
    <mergeCell ref="D385:D388"/>
    <mergeCell ref="D389:D391"/>
    <mergeCell ref="D392:D396"/>
    <mergeCell ref="D397:D399"/>
    <mergeCell ref="D400:D401"/>
    <mergeCell ref="D402:D403"/>
    <mergeCell ref="D404:D405"/>
    <mergeCell ref="D406:D407"/>
    <mergeCell ref="D408:D409"/>
    <mergeCell ref="D410:D411"/>
    <mergeCell ref="D412:D413"/>
    <mergeCell ref="D414:D415"/>
    <mergeCell ref="D416:D417"/>
    <mergeCell ref="D418:D419"/>
    <mergeCell ref="D420:D421"/>
    <mergeCell ref="E4:E6"/>
    <mergeCell ref="E7:E8"/>
    <mergeCell ref="E9:E11"/>
    <mergeCell ref="E12:E13"/>
    <mergeCell ref="E14:E15"/>
    <mergeCell ref="E16:E19"/>
    <mergeCell ref="E20:E24"/>
    <mergeCell ref="E25:E26"/>
    <mergeCell ref="E27:E29"/>
    <mergeCell ref="E30:E31"/>
    <mergeCell ref="E32:E33"/>
    <mergeCell ref="E34:E38"/>
    <mergeCell ref="E39:E42"/>
    <mergeCell ref="E43:E45"/>
    <mergeCell ref="E46:E48"/>
    <mergeCell ref="E49:E52"/>
    <mergeCell ref="E53:E54"/>
    <mergeCell ref="E55:E56"/>
    <mergeCell ref="E57:E62"/>
    <mergeCell ref="E63:E65"/>
    <mergeCell ref="E66:E68"/>
    <mergeCell ref="E69:E71"/>
    <mergeCell ref="E72:E73"/>
    <mergeCell ref="E74:E75"/>
    <mergeCell ref="E76:E78"/>
    <mergeCell ref="E79:E83"/>
    <mergeCell ref="E84:E86"/>
    <mergeCell ref="E87:E89"/>
    <mergeCell ref="E90:E92"/>
    <mergeCell ref="E93:E94"/>
    <mergeCell ref="E95:E98"/>
    <mergeCell ref="E99:E101"/>
    <mergeCell ref="E102:E105"/>
    <mergeCell ref="E106:E107"/>
    <mergeCell ref="E108:E110"/>
    <mergeCell ref="E111:E116"/>
    <mergeCell ref="E117:E119"/>
    <mergeCell ref="E120:E122"/>
    <mergeCell ref="E123:E127"/>
    <mergeCell ref="E128:E130"/>
    <mergeCell ref="E131:E133"/>
    <mergeCell ref="E134:E138"/>
    <mergeCell ref="E139:E145"/>
    <mergeCell ref="E146:E148"/>
    <mergeCell ref="E149:E150"/>
    <mergeCell ref="E151:E152"/>
    <mergeCell ref="E153:E155"/>
    <mergeCell ref="E156:E158"/>
    <mergeCell ref="E159:E161"/>
    <mergeCell ref="E162:E165"/>
    <mergeCell ref="E166:E169"/>
    <mergeCell ref="E170:E172"/>
    <mergeCell ref="E173:E176"/>
    <mergeCell ref="E177:E178"/>
    <mergeCell ref="E179:E180"/>
    <mergeCell ref="E181:E182"/>
    <mergeCell ref="E183:E184"/>
    <mergeCell ref="E185:E189"/>
    <mergeCell ref="E190:E192"/>
    <mergeCell ref="E193:E195"/>
    <mergeCell ref="E196:E197"/>
    <mergeCell ref="E198:E201"/>
    <mergeCell ref="E202:E204"/>
    <mergeCell ref="E205:E209"/>
    <mergeCell ref="E210:E212"/>
    <mergeCell ref="E213:E214"/>
    <mergeCell ref="E215:E218"/>
    <mergeCell ref="E219:E220"/>
    <mergeCell ref="E221:E228"/>
    <mergeCell ref="E229:E231"/>
    <mergeCell ref="E232:E234"/>
    <mergeCell ref="E235:E241"/>
    <mergeCell ref="E242:E244"/>
    <mergeCell ref="E245:E247"/>
    <mergeCell ref="E248:E251"/>
    <mergeCell ref="E252:E253"/>
    <mergeCell ref="E254:E256"/>
    <mergeCell ref="E257:E259"/>
    <mergeCell ref="E260:E261"/>
    <mergeCell ref="E262:E267"/>
    <mergeCell ref="E268:E271"/>
    <mergeCell ref="E272:E275"/>
    <mergeCell ref="E276:E280"/>
    <mergeCell ref="E281:E282"/>
    <mergeCell ref="E283:E287"/>
    <mergeCell ref="E288:E290"/>
    <mergeCell ref="E291:E292"/>
    <mergeCell ref="E293:E294"/>
    <mergeCell ref="E295:E298"/>
    <mergeCell ref="E299:E301"/>
    <mergeCell ref="E302:E303"/>
    <mergeCell ref="E304:E306"/>
    <mergeCell ref="E307:E308"/>
    <mergeCell ref="E309:E310"/>
    <mergeCell ref="E311:E314"/>
    <mergeCell ref="E315:E316"/>
    <mergeCell ref="E317:E319"/>
    <mergeCell ref="E320:E323"/>
    <mergeCell ref="E324:E325"/>
    <mergeCell ref="E326:E328"/>
    <mergeCell ref="E329:E333"/>
    <mergeCell ref="E334:E335"/>
    <mergeCell ref="E336:E337"/>
    <mergeCell ref="E338:E341"/>
    <mergeCell ref="E342:E344"/>
    <mergeCell ref="E345:E347"/>
    <mergeCell ref="E348:E353"/>
    <mergeCell ref="E354:E355"/>
    <mergeCell ref="E356:E358"/>
    <mergeCell ref="E359:E360"/>
    <mergeCell ref="E361:E362"/>
    <mergeCell ref="E363:E366"/>
    <mergeCell ref="E367:E370"/>
    <mergeCell ref="E371:E372"/>
    <mergeCell ref="E373:E376"/>
    <mergeCell ref="E377:E380"/>
    <mergeCell ref="E381:E384"/>
    <mergeCell ref="E385:E388"/>
    <mergeCell ref="E389:E391"/>
    <mergeCell ref="E392:E396"/>
    <mergeCell ref="E397:E399"/>
    <mergeCell ref="E400:E401"/>
    <mergeCell ref="E402:E403"/>
    <mergeCell ref="E404:E405"/>
    <mergeCell ref="E406:E407"/>
    <mergeCell ref="E408:E409"/>
    <mergeCell ref="E410:E411"/>
    <mergeCell ref="E412:E413"/>
    <mergeCell ref="E414:E415"/>
    <mergeCell ref="E416:E417"/>
    <mergeCell ref="E418:E419"/>
    <mergeCell ref="E420:E421"/>
    <mergeCell ref="F4:F6"/>
    <mergeCell ref="F7:F8"/>
    <mergeCell ref="F9:F11"/>
    <mergeCell ref="F12:F13"/>
    <mergeCell ref="F14:F15"/>
    <mergeCell ref="F16:F19"/>
    <mergeCell ref="F20:F24"/>
    <mergeCell ref="F25:F26"/>
    <mergeCell ref="F27:F29"/>
    <mergeCell ref="F30:F31"/>
    <mergeCell ref="F32:F33"/>
    <mergeCell ref="F34:F38"/>
    <mergeCell ref="F39:F42"/>
    <mergeCell ref="F43:F45"/>
    <mergeCell ref="F46:F48"/>
    <mergeCell ref="F49:F52"/>
    <mergeCell ref="F53:F54"/>
    <mergeCell ref="F55:F56"/>
    <mergeCell ref="F57:F62"/>
    <mergeCell ref="F63:F65"/>
    <mergeCell ref="F66:F68"/>
    <mergeCell ref="F69:F71"/>
    <mergeCell ref="F72:F73"/>
    <mergeCell ref="F74:F75"/>
    <mergeCell ref="F76:F78"/>
    <mergeCell ref="F79:F83"/>
    <mergeCell ref="F84:F86"/>
    <mergeCell ref="F87:F89"/>
    <mergeCell ref="F90:F92"/>
    <mergeCell ref="F93:F94"/>
    <mergeCell ref="F95:F98"/>
    <mergeCell ref="F99:F101"/>
    <mergeCell ref="F102:F105"/>
    <mergeCell ref="F106:F107"/>
    <mergeCell ref="F108:F110"/>
    <mergeCell ref="F111:F116"/>
    <mergeCell ref="F117:F119"/>
    <mergeCell ref="F120:F122"/>
    <mergeCell ref="F123:F127"/>
    <mergeCell ref="F128:F130"/>
    <mergeCell ref="F131:F133"/>
    <mergeCell ref="F134:F138"/>
    <mergeCell ref="F139:F145"/>
    <mergeCell ref="F146:F148"/>
    <mergeCell ref="F149:F150"/>
    <mergeCell ref="F151:F152"/>
    <mergeCell ref="F153:F155"/>
    <mergeCell ref="F156:F158"/>
    <mergeCell ref="F159:F161"/>
    <mergeCell ref="F162:F165"/>
    <mergeCell ref="F166:F169"/>
    <mergeCell ref="F170:F172"/>
    <mergeCell ref="F173:F176"/>
    <mergeCell ref="F177:F178"/>
    <mergeCell ref="F179:F180"/>
    <mergeCell ref="F181:F182"/>
    <mergeCell ref="F183:F184"/>
    <mergeCell ref="F185:F189"/>
    <mergeCell ref="F190:F192"/>
    <mergeCell ref="F193:F195"/>
    <mergeCell ref="F196:F197"/>
    <mergeCell ref="F198:F201"/>
    <mergeCell ref="F202:F204"/>
    <mergeCell ref="F205:F209"/>
    <mergeCell ref="F210:F212"/>
    <mergeCell ref="F213:F214"/>
    <mergeCell ref="F215:F218"/>
    <mergeCell ref="F219:F220"/>
    <mergeCell ref="F221:F228"/>
    <mergeCell ref="F229:F231"/>
    <mergeCell ref="F232:F234"/>
    <mergeCell ref="F235:F241"/>
    <mergeCell ref="F242:F244"/>
    <mergeCell ref="F245:F247"/>
    <mergeCell ref="F248:F251"/>
    <mergeCell ref="F252:F253"/>
    <mergeCell ref="F254:F256"/>
    <mergeCell ref="F257:F259"/>
    <mergeCell ref="F260:F261"/>
    <mergeCell ref="F262:F267"/>
    <mergeCell ref="F268:F271"/>
    <mergeCell ref="F272:F275"/>
    <mergeCell ref="F276:F280"/>
    <mergeCell ref="F281:F282"/>
    <mergeCell ref="F283:F287"/>
    <mergeCell ref="F288:F290"/>
    <mergeCell ref="F291:F292"/>
    <mergeCell ref="F293:F294"/>
    <mergeCell ref="F295:F298"/>
    <mergeCell ref="F299:F301"/>
    <mergeCell ref="F302:F303"/>
    <mergeCell ref="F304:F306"/>
    <mergeCell ref="F307:F308"/>
    <mergeCell ref="F309:F310"/>
    <mergeCell ref="F311:F314"/>
    <mergeCell ref="F315:F316"/>
    <mergeCell ref="F317:F319"/>
    <mergeCell ref="F320:F323"/>
    <mergeCell ref="F324:F325"/>
    <mergeCell ref="F326:F328"/>
    <mergeCell ref="F329:F333"/>
    <mergeCell ref="F334:F335"/>
    <mergeCell ref="F336:F337"/>
    <mergeCell ref="F338:F341"/>
    <mergeCell ref="F342:F344"/>
    <mergeCell ref="F345:F347"/>
    <mergeCell ref="F348:F353"/>
    <mergeCell ref="F354:F355"/>
    <mergeCell ref="F356:F358"/>
    <mergeCell ref="F359:F360"/>
    <mergeCell ref="F361:F362"/>
    <mergeCell ref="F363:F366"/>
    <mergeCell ref="F367:F370"/>
    <mergeCell ref="F371:F372"/>
    <mergeCell ref="F373:F376"/>
    <mergeCell ref="F377:F380"/>
    <mergeCell ref="F381:F384"/>
    <mergeCell ref="F385:F388"/>
    <mergeCell ref="F389:F391"/>
    <mergeCell ref="F392:F396"/>
    <mergeCell ref="F397:F399"/>
    <mergeCell ref="F400:F401"/>
    <mergeCell ref="F402:F403"/>
    <mergeCell ref="F404:F405"/>
    <mergeCell ref="F406:F407"/>
    <mergeCell ref="F408:F409"/>
    <mergeCell ref="F410:F411"/>
    <mergeCell ref="F412:F413"/>
    <mergeCell ref="F414:F415"/>
    <mergeCell ref="F416:F417"/>
    <mergeCell ref="F418:F419"/>
    <mergeCell ref="F420:F421"/>
    <mergeCell ref="G4:G6"/>
    <mergeCell ref="G7:G8"/>
    <mergeCell ref="G9:G11"/>
    <mergeCell ref="G12:G13"/>
    <mergeCell ref="G14:G15"/>
    <mergeCell ref="G16:G19"/>
    <mergeCell ref="G20:G24"/>
    <mergeCell ref="G25:G26"/>
    <mergeCell ref="G27:G29"/>
    <mergeCell ref="G30:G31"/>
    <mergeCell ref="G32:G33"/>
    <mergeCell ref="G34:G38"/>
    <mergeCell ref="G39:G42"/>
    <mergeCell ref="G43:G45"/>
    <mergeCell ref="G46:G48"/>
    <mergeCell ref="G49:G52"/>
    <mergeCell ref="G53:G54"/>
    <mergeCell ref="G55:G56"/>
    <mergeCell ref="G57:G62"/>
    <mergeCell ref="G63:G65"/>
    <mergeCell ref="G66:G68"/>
    <mergeCell ref="G69:G71"/>
    <mergeCell ref="G72:G73"/>
    <mergeCell ref="G74:G75"/>
    <mergeCell ref="G76:G78"/>
    <mergeCell ref="G79:G83"/>
    <mergeCell ref="G84:G86"/>
    <mergeCell ref="G87:G89"/>
    <mergeCell ref="G90:G92"/>
    <mergeCell ref="G93:G94"/>
    <mergeCell ref="G95:G98"/>
    <mergeCell ref="G99:G101"/>
    <mergeCell ref="G102:G105"/>
    <mergeCell ref="G106:G107"/>
    <mergeCell ref="G108:G110"/>
    <mergeCell ref="G111:G116"/>
    <mergeCell ref="G117:G119"/>
    <mergeCell ref="G120:G122"/>
    <mergeCell ref="G123:G127"/>
    <mergeCell ref="G128:G130"/>
    <mergeCell ref="G131:G133"/>
    <mergeCell ref="G134:G138"/>
    <mergeCell ref="G139:G145"/>
    <mergeCell ref="G146:G148"/>
    <mergeCell ref="G149:G150"/>
    <mergeCell ref="G151:G152"/>
    <mergeCell ref="G153:G155"/>
    <mergeCell ref="G156:G158"/>
    <mergeCell ref="G159:G161"/>
    <mergeCell ref="G162:G165"/>
    <mergeCell ref="G166:G169"/>
    <mergeCell ref="G170:G172"/>
    <mergeCell ref="G173:G176"/>
    <mergeCell ref="G177:G178"/>
    <mergeCell ref="G179:G180"/>
    <mergeCell ref="G181:G182"/>
    <mergeCell ref="G183:G184"/>
    <mergeCell ref="G185:G189"/>
    <mergeCell ref="G190:G192"/>
    <mergeCell ref="G193:G195"/>
    <mergeCell ref="G196:G197"/>
    <mergeCell ref="G198:G201"/>
    <mergeCell ref="G202:G204"/>
    <mergeCell ref="G205:G209"/>
    <mergeCell ref="G210:G212"/>
    <mergeCell ref="G213:G214"/>
    <mergeCell ref="G215:G218"/>
    <mergeCell ref="G219:G220"/>
    <mergeCell ref="G221:G228"/>
    <mergeCell ref="G229:G231"/>
    <mergeCell ref="G232:G234"/>
    <mergeCell ref="G235:G241"/>
    <mergeCell ref="G242:G244"/>
    <mergeCell ref="G245:G247"/>
    <mergeCell ref="G248:G251"/>
    <mergeCell ref="G252:G253"/>
    <mergeCell ref="G254:G256"/>
    <mergeCell ref="G257:G259"/>
    <mergeCell ref="G260:G261"/>
    <mergeCell ref="G262:G267"/>
    <mergeCell ref="G268:G271"/>
    <mergeCell ref="G272:G275"/>
    <mergeCell ref="G276:G280"/>
    <mergeCell ref="G281:G282"/>
    <mergeCell ref="G283:G287"/>
    <mergeCell ref="G288:G290"/>
    <mergeCell ref="G291:G292"/>
    <mergeCell ref="G293:G294"/>
    <mergeCell ref="G295:G298"/>
    <mergeCell ref="G299:G301"/>
    <mergeCell ref="G302:G303"/>
    <mergeCell ref="G304:G306"/>
    <mergeCell ref="G307:G308"/>
    <mergeCell ref="G309:G310"/>
    <mergeCell ref="G311:G314"/>
    <mergeCell ref="G315:G316"/>
    <mergeCell ref="G317:G319"/>
    <mergeCell ref="G320:G323"/>
    <mergeCell ref="G324:G325"/>
    <mergeCell ref="G326:G328"/>
    <mergeCell ref="G329:G333"/>
    <mergeCell ref="G334:G335"/>
    <mergeCell ref="G336:G337"/>
    <mergeCell ref="G338:G341"/>
    <mergeCell ref="G342:G344"/>
    <mergeCell ref="G345:G347"/>
    <mergeCell ref="G348:G353"/>
    <mergeCell ref="G354:G355"/>
    <mergeCell ref="G356:G358"/>
    <mergeCell ref="G359:G360"/>
    <mergeCell ref="G361:G362"/>
    <mergeCell ref="G363:G366"/>
    <mergeCell ref="G367:G370"/>
    <mergeCell ref="G371:G372"/>
    <mergeCell ref="G373:G376"/>
    <mergeCell ref="G377:G380"/>
    <mergeCell ref="G381:G384"/>
    <mergeCell ref="G385:G388"/>
    <mergeCell ref="G389:G391"/>
    <mergeCell ref="G392:G396"/>
    <mergeCell ref="G397:G399"/>
    <mergeCell ref="G400:G401"/>
    <mergeCell ref="G402:G403"/>
    <mergeCell ref="G404:G405"/>
    <mergeCell ref="G406:G407"/>
    <mergeCell ref="G408:G409"/>
    <mergeCell ref="G410:G411"/>
    <mergeCell ref="G412:G413"/>
    <mergeCell ref="G414:G415"/>
    <mergeCell ref="G416:G417"/>
    <mergeCell ref="G418:G419"/>
    <mergeCell ref="G420:G42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5"/>
  <sheetViews>
    <sheetView workbookViewId="0">
      <selection activeCell="B17" sqref="B17:B18"/>
    </sheetView>
  </sheetViews>
  <sheetFormatPr defaultColWidth="9" defaultRowHeight="14.4"/>
  <cols>
    <col min="1" max="1" width="9" style="1"/>
    <col min="2" max="2" width="22.75" style="1" customWidth="1"/>
    <col min="3" max="3" width="29.75" style="1" customWidth="1"/>
    <col min="4" max="5" width="15" style="1" customWidth="1"/>
    <col min="6" max="6" width="21.25" style="1" customWidth="1"/>
    <col min="7" max="7" width="27.6296296296296" style="1" customWidth="1"/>
    <col min="8" max="8" width="15" style="1" customWidth="1"/>
    <col min="9" max="9" width="13.6296296296296" style="1" customWidth="1"/>
    <col min="10" max="10" width="13" style="1" customWidth="1"/>
    <col min="11" max="16383" width="9" style="1"/>
  </cols>
  <sheetData>
    <row r="1" ht="28.2" spans="1:10">
      <c r="A1" s="2" t="s">
        <v>652</v>
      </c>
      <c r="B1" s="2"/>
      <c r="C1" s="2"/>
      <c r="D1" s="2"/>
      <c r="E1" s="2"/>
      <c r="F1" s="2"/>
      <c r="G1" s="2"/>
      <c r="H1" s="3"/>
      <c r="I1" s="2"/>
      <c r="J1" s="2"/>
    </row>
    <row r="2" ht="15.6" spans="1:10">
      <c r="A2" s="4" t="s">
        <v>653</v>
      </c>
      <c r="B2" s="4"/>
      <c r="C2" s="4"/>
      <c r="D2" s="4"/>
      <c r="E2" s="4"/>
      <c r="F2" s="4"/>
      <c r="G2" s="4"/>
      <c r="H2" s="4"/>
      <c r="I2" s="4"/>
      <c r="J2" s="4"/>
    </row>
    <row r="3" ht="33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</row>
    <row r="4" spans="1:10">
      <c r="A4" s="6">
        <v>1</v>
      </c>
      <c r="B4" s="6" t="s">
        <v>654</v>
      </c>
      <c r="C4" s="7" t="s">
        <v>655</v>
      </c>
      <c r="D4" s="6" t="s">
        <v>656</v>
      </c>
      <c r="E4" s="6" t="s">
        <v>15</v>
      </c>
      <c r="F4" s="6" t="s">
        <v>657</v>
      </c>
      <c r="G4" s="7" t="s">
        <v>658</v>
      </c>
      <c r="H4" s="6" t="s">
        <v>149</v>
      </c>
      <c r="I4" s="6">
        <v>5824.45</v>
      </c>
      <c r="J4" s="6">
        <v>5824.45</v>
      </c>
    </row>
    <row r="5" spans="1:10">
      <c r="A5" s="6"/>
      <c r="B5" s="6" t="s">
        <v>654</v>
      </c>
      <c r="C5" s="7" t="s">
        <v>655</v>
      </c>
      <c r="D5" s="6" t="s">
        <v>656</v>
      </c>
      <c r="E5" s="6" t="s">
        <v>15</v>
      </c>
      <c r="F5" s="6" t="s">
        <v>657</v>
      </c>
      <c r="G5" s="7" t="s">
        <v>658</v>
      </c>
      <c r="H5" s="6" t="s">
        <v>38</v>
      </c>
      <c r="I5" s="6">
        <v>2772.54</v>
      </c>
      <c r="J5" s="6">
        <v>2772.54</v>
      </c>
    </row>
    <row r="6" spans="1:10">
      <c r="A6" s="6"/>
      <c r="B6" s="6" t="s">
        <v>654</v>
      </c>
      <c r="C6" s="7" t="s">
        <v>655</v>
      </c>
      <c r="D6" s="6" t="s">
        <v>656</v>
      </c>
      <c r="E6" s="6" t="s">
        <v>15</v>
      </c>
      <c r="F6" s="6" t="s">
        <v>657</v>
      </c>
      <c r="G6" s="7" t="s">
        <v>658</v>
      </c>
      <c r="H6" s="6" t="s">
        <v>20</v>
      </c>
      <c r="I6" s="6">
        <v>8596.99</v>
      </c>
      <c r="J6" s="6">
        <v>8596.99</v>
      </c>
    </row>
    <row r="7" spans="1:10">
      <c r="A7" s="6">
        <v>2</v>
      </c>
      <c r="B7" s="6" t="s">
        <v>659</v>
      </c>
      <c r="C7" s="7" t="s">
        <v>660</v>
      </c>
      <c r="D7" s="6" t="s">
        <v>661</v>
      </c>
      <c r="E7" s="6" t="s">
        <v>15</v>
      </c>
      <c r="F7" s="6" t="s">
        <v>662</v>
      </c>
      <c r="G7" s="7" t="s">
        <v>663</v>
      </c>
      <c r="H7" s="6" t="s">
        <v>31</v>
      </c>
      <c r="I7" s="6">
        <v>145.62</v>
      </c>
      <c r="J7" s="6">
        <v>145.62</v>
      </c>
    </row>
    <row r="8" spans="1:10">
      <c r="A8" s="6"/>
      <c r="B8" s="6" t="s">
        <v>659</v>
      </c>
      <c r="C8" s="7" t="s">
        <v>660</v>
      </c>
      <c r="D8" s="6" t="s">
        <v>661</v>
      </c>
      <c r="E8" s="6" t="s">
        <v>15</v>
      </c>
      <c r="F8" s="6" t="s">
        <v>662</v>
      </c>
      <c r="G8" s="7" t="s">
        <v>663</v>
      </c>
      <c r="H8" s="6" t="s">
        <v>149</v>
      </c>
      <c r="I8" s="6">
        <v>970.78</v>
      </c>
      <c r="J8" s="6">
        <v>970.78</v>
      </c>
    </row>
    <row r="9" spans="1:10">
      <c r="A9" s="6"/>
      <c r="B9" s="6" t="s">
        <v>659</v>
      </c>
      <c r="C9" s="7" t="s">
        <v>660</v>
      </c>
      <c r="D9" s="6" t="s">
        <v>661</v>
      </c>
      <c r="E9" s="6" t="s">
        <v>15</v>
      </c>
      <c r="F9" s="6" t="s">
        <v>662</v>
      </c>
      <c r="G9" s="7" t="s">
        <v>663</v>
      </c>
      <c r="H9" s="6" t="s">
        <v>38</v>
      </c>
      <c r="I9" s="6">
        <v>2912.33</v>
      </c>
      <c r="J9" s="6">
        <v>2912.33</v>
      </c>
    </row>
    <row r="10" spans="1:10">
      <c r="A10" s="6"/>
      <c r="B10" s="6" t="s">
        <v>659</v>
      </c>
      <c r="C10" s="7" t="s">
        <v>660</v>
      </c>
      <c r="D10" s="6" t="s">
        <v>661</v>
      </c>
      <c r="E10" s="6" t="s">
        <v>15</v>
      </c>
      <c r="F10" s="6" t="s">
        <v>662</v>
      </c>
      <c r="G10" s="7" t="s">
        <v>663</v>
      </c>
      <c r="H10" s="6" t="s">
        <v>20</v>
      </c>
      <c r="I10" s="6">
        <v>4028.73</v>
      </c>
      <c r="J10" s="6">
        <v>4028.73</v>
      </c>
    </row>
    <row r="11" spans="1:10">
      <c r="A11" s="6">
        <v>3</v>
      </c>
      <c r="B11" s="6" t="s">
        <v>664</v>
      </c>
      <c r="C11" s="7" t="s">
        <v>665</v>
      </c>
      <c r="D11" s="6" t="s">
        <v>666</v>
      </c>
      <c r="E11" s="6" t="s">
        <v>15</v>
      </c>
      <c r="F11" s="6" t="s">
        <v>667</v>
      </c>
      <c r="G11" s="7" t="s">
        <v>668</v>
      </c>
      <c r="H11" s="6" t="s">
        <v>31</v>
      </c>
      <c r="I11" s="6">
        <v>222.39</v>
      </c>
      <c r="J11" s="6"/>
    </row>
    <row r="12" spans="1:10">
      <c r="A12" s="6"/>
      <c r="B12" s="6" t="s">
        <v>664</v>
      </c>
      <c r="C12" s="7" t="s">
        <v>665</v>
      </c>
      <c r="D12" s="6" t="s">
        <v>666</v>
      </c>
      <c r="E12" s="6" t="s">
        <v>15</v>
      </c>
      <c r="F12" s="6" t="s">
        <v>667</v>
      </c>
      <c r="G12" s="7" t="s">
        <v>668</v>
      </c>
      <c r="H12" s="6" t="s">
        <v>149</v>
      </c>
      <c r="I12" s="6">
        <v>3534.27</v>
      </c>
      <c r="J12" s="6"/>
    </row>
    <row r="13" spans="1:10">
      <c r="A13" s="6"/>
      <c r="B13" s="6" t="s">
        <v>664</v>
      </c>
      <c r="C13" s="7" t="s">
        <v>665</v>
      </c>
      <c r="D13" s="6" t="s">
        <v>666</v>
      </c>
      <c r="E13" s="6" t="s">
        <v>15</v>
      </c>
      <c r="F13" s="6" t="s">
        <v>667</v>
      </c>
      <c r="G13" s="7" t="s">
        <v>668</v>
      </c>
      <c r="H13" s="6" t="s">
        <v>20</v>
      </c>
      <c r="I13" s="6">
        <v>3756.66</v>
      </c>
      <c r="J13" s="6"/>
    </row>
    <row r="14" spans="1:10">
      <c r="A14" s="6">
        <v>4</v>
      </c>
      <c r="B14" s="6" t="s">
        <v>669</v>
      </c>
      <c r="C14" s="7" t="s">
        <v>670</v>
      </c>
      <c r="D14" s="6" t="s">
        <v>671</v>
      </c>
      <c r="E14" s="6" t="s">
        <v>15</v>
      </c>
      <c r="F14" s="6" t="s">
        <v>672</v>
      </c>
      <c r="G14" s="7" t="s">
        <v>673</v>
      </c>
      <c r="H14" s="6" t="s">
        <v>31</v>
      </c>
      <c r="I14" s="6">
        <v>755.6</v>
      </c>
      <c r="J14" s="6"/>
    </row>
    <row r="15" spans="1:10">
      <c r="A15" s="6"/>
      <c r="B15" s="6" t="s">
        <v>669</v>
      </c>
      <c r="C15" s="7" t="s">
        <v>670</v>
      </c>
      <c r="D15" s="6" t="s">
        <v>671</v>
      </c>
      <c r="E15" s="6" t="s">
        <v>15</v>
      </c>
      <c r="F15" s="6" t="s">
        <v>672</v>
      </c>
      <c r="G15" s="7" t="s">
        <v>673</v>
      </c>
      <c r="H15" s="6" t="s">
        <v>149</v>
      </c>
      <c r="I15" s="6">
        <v>1473.66</v>
      </c>
      <c r="J15" s="6">
        <v>1473.66</v>
      </c>
    </row>
    <row r="16" spans="1:10">
      <c r="A16" s="6"/>
      <c r="B16" s="6" t="s">
        <v>669</v>
      </c>
      <c r="C16" s="7" t="s">
        <v>670</v>
      </c>
      <c r="D16" s="6" t="s">
        <v>671</v>
      </c>
      <c r="E16" s="6" t="s">
        <v>15</v>
      </c>
      <c r="F16" s="6" t="s">
        <v>672</v>
      </c>
      <c r="G16" s="7" t="s">
        <v>673</v>
      </c>
      <c r="H16" s="6" t="s">
        <v>20</v>
      </c>
      <c r="I16" s="6">
        <v>2229.26</v>
      </c>
      <c r="J16" s="6">
        <v>1473.66</v>
      </c>
    </row>
    <row r="17" spans="1:10">
      <c r="A17" s="6">
        <v>5</v>
      </c>
      <c r="B17" s="6" t="s">
        <v>674</v>
      </c>
      <c r="C17" s="7" t="s">
        <v>675</v>
      </c>
      <c r="D17" s="6" t="s">
        <v>676</v>
      </c>
      <c r="E17" s="6" t="s">
        <v>15</v>
      </c>
      <c r="F17" s="6" t="s">
        <v>677</v>
      </c>
      <c r="G17" s="7" t="s">
        <v>678</v>
      </c>
      <c r="H17" s="6" t="s">
        <v>38</v>
      </c>
      <c r="I17" s="6">
        <v>1636.33</v>
      </c>
      <c r="J17" s="6"/>
    </row>
    <row r="18" spans="1:10">
      <c r="A18" s="6"/>
      <c r="B18" s="6"/>
      <c r="C18" s="7" t="s">
        <v>675</v>
      </c>
      <c r="D18" s="6" t="s">
        <v>676</v>
      </c>
      <c r="E18" s="6" t="s">
        <v>15</v>
      </c>
      <c r="F18" s="6" t="s">
        <v>677</v>
      </c>
      <c r="G18" s="7" t="s">
        <v>678</v>
      </c>
      <c r="H18" s="6" t="s">
        <v>20</v>
      </c>
      <c r="I18" s="6">
        <v>1636.33</v>
      </c>
      <c r="J18" s="6"/>
    </row>
    <row r="19" spans="1:10">
      <c r="A19" s="6">
        <v>6</v>
      </c>
      <c r="B19" s="6" t="s">
        <v>679</v>
      </c>
      <c r="C19" s="7" t="s">
        <v>680</v>
      </c>
      <c r="D19" s="6" t="s">
        <v>681</v>
      </c>
      <c r="E19" s="6" t="s">
        <v>15</v>
      </c>
      <c r="F19" s="6" t="s">
        <v>682</v>
      </c>
      <c r="G19" s="7" t="s">
        <v>683</v>
      </c>
      <c r="H19" s="6" t="s">
        <v>149</v>
      </c>
      <c r="I19" s="6">
        <v>1634.56</v>
      </c>
      <c r="J19" s="6"/>
    </row>
    <row r="20" spans="1:10">
      <c r="A20" s="6"/>
      <c r="B20" s="6" t="s">
        <v>679</v>
      </c>
      <c r="C20" s="7" t="s">
        <v>680</v>
      </c>
      <c r="D20" s="6" t="s">
        <v>681</v>
      </c>
      <c r="E20" s="6" t="s">
        <v>15</v>
      </c>
      <c r="F20" s="6" t="s">
        <v>682</v>
      </c>
      <c r="G20" s="7" t="s">
        <v>683</v>
      </c>
      <c r="H20" s="6" t="s">
        <v>20</v>
      </c>
      <c r="I20" s="6">
        <v>1634.56</v>
      </c>
      <c r="J20" s="6"/>
    </row>
    <row r="21" spans="1:10">
      <c r="A21" s="6">
        <v>7</v>
      </c>
      <c r="B21" s="6" t="s">
        <v>684</v>
      </c>
      <c r="C21" s="7" t="s">
        <v>685</v>
      </c>
      <c r="D21" s="6" t="s">
        <v>686</v>
      </c>
      <c r="E21" s="6" t="s">
        <v>15</v>
      </c>
      <c r="F21" s="6" t="s">
        <v>687</v>
      </c>
      <c r="G21" s="7" t="s">
        <v>688</v>
      </c>
      <c r="H21" s="6" t="s">
        <v>149</v>
      </c>
      <c r="I21" s="6">
        <v>360</v>
      </c>
      <c r="J21" s="6">
        <v>360</v>
      </c>
    </row>
    <row r="22" spans="1:10">
      <c r="A22" s="6"/>
      <c r="B22" s="6" t="s">
        <v>684</v>
      </c>
      <c r="C22" s="7" t="s">
        <v>685</v>
      </c>
      <c r="D22" s="6" t="s">
        <v>686</v>
      </c>
      <c r="E22" s="6" t="s">
        <v>15</v>
      </c>
      <c r="F22" s="6" t="s">
        <v>687</v>
      </c>
      <c r="G22" s="7" t="s">
        <v>688</v>
      </c>
      <c r="H22" s="6" t="s">
        <v>20</v>
      </c>
      <c r="I22" s="6">
        <v>360</v>
      </c>
      <c r="J22" s="6">
        <v>360</v>
      </c>
    </row>
    <row r="23" spans="1:10">
      <c r="A23" s="6">
        <v>8</v>
      </c>
      <c r="B23" s="6" t="s">
        <v>689</v>
      </c>
      <c r="C23" s="7" t="s">
        <v>690</v>
      </c>
      <c r="D23" s="6" t="s">
        <v>691</v>
      </c>
      <c r="E23" s="6" t="s">
        <v>15</v>
      </c>
      <c r="F23" s="6" t="s">
        <v>692</v>
      </c>
      <c r="G23" s="7" t="s">
        <v>693</v>
      </c>
      <c r="H23" s="6" t="s">
        <v>149</v>
      </c>
      <c r="I23" s="6">
        <v>120</v>
      </c>
      <c r="J23" s="6">
        <v>120</v>
      </c>
    </row>
    <row r="24" spans="1:10">
      <c r="A24" s="6"/>
      <c r="B24" s="6" t="s">
        <v>689</v>
      </c>
      <c r="C24" s="7" t="s">
        <v>690</v>
      </c>
      <c r="D24" s="6" t="s">
        <v>691</v>
      </c>
      <c r="E24" s="6" t="s">
        <v>15</v>
      </c>
      <c r="F24" s="6" t="s">
        <v>692</v>
      </c>
      <c r="G24" s="7" t="s">
        <v>693</v>
      </c>
      <c r="H24" s="6" t="s">
        <v>20</v>
      </c>
      <c r="I24" s="6">
        <v>120</v>
      </c>
      <c r="J24" s="6">
        <v>120</v>
      </c>
    </row>
    <row r="25" ht="15.6" spans="1:10">
      <c r="A25" s="8" t="s">
        <v>651</v>
      </c>
      <c r="B25" s="8"/>
      <c r="C25" s="8"/>
      <c r="D25" s="8"/>
      <c r="E25" s="8"/>
      <c r="F25" s="8"/>
      <c r="G25" s="8"/>
      <c r="H25" s="8"/>
      <c r="I25" s="8"/>
      <c r="J25" s="8"/>
    </row>
  </sheetData>
  <mergeCells count="59">
    <mergeCell ref="A1:J1"/>
    <mergeCell ref="A2:J2"/>
    <mergeCell ref="A25:J25"/>
    <mergeCell ref="A4:A6"/>
    <mergeCell ref="A7:A10"/>
    <mergeCell ref="A11:A13"/>
    <mergeCell ref="A14:A16"/>
    <mergeCell ref="A17:A18"/>
    <mergeCell ref="A19:A20"/>
    <mergeCell ref="A21:A22"/>
    <mergeCell ref="A23:A24"/>
    <mergeCell ref="B4:B6"/>
    <mergeCell ref="B7:B10"/>
    <mergeCell ref="B11:B13"/>
    <mergeCell ref="B14:B16"/>
    <mergeCell ref="B17:B18"/>
    <mergeCell ref="B19:B20"/>
    <mergeCell ref="B21:B22"/>
    <mergeCell ref="B23:B24"/>
    <mergeCell ref="C4:C6"/>
    <mergeCell ref="C7:C10"/>
    <mergeCell ref="C11:C13"/>
    <mergeCell ref="C14:C16"/>
    <mergeCell ref="C17:C18"/>
    <mergeCell ref="C19:C20"/>
    <mergeCell ref="C21:C22"/>
    <mergeCell ref="C23:C24"/>
    <mergeCell ref="D4:D6"/>
    <mergeCell ref="D7:D10"/>
    <mergeCell ref="D11:D13"/>
    <mergeCell ref="D14:D16"/>
    <mergeCell ref="D17:D18"/>
    <mergeCell ref="D19:D20"/>
    <mergeCell ref="D21:D22"/>
    <mergeCell ref="D23:D24"/>
    <mergeCell ref="E4:E6"/>
    <mergeCell ref="E7:E10"/>
    <mergeCell ref="E11:E13"/>
    <mergeCell ref="E14:E16"/>
    <mergeCell ref="E17:E18"/>
    <mergeCell ref="E19:E20"/>
    <mergeCell ref="E21:E22"/>
    <mergeCell ref="E23:E24"/>
    <mergeCell ref="F4:F6"/>
    <mergeCell ref="F7:F10"/>
    <mergeCell ref="F11:F13"/>
    <mergeCell ref="F14:F16"/>
    <mergeCell ref="F17:F18"/>
    <mergeCell ref="F19:F20"/>
    <mergeCell ref="F21:F22"/>
    <mergeCell ref="F23:F24"/>
    <mergeCell ref="G4:G6"/>
    <mergeCell ref="G7:G10"/>
    <mergeCell ref="G11:G13"/>
    <mergeCell ref="G14:G16"/>
    <mergeCell ref="G17:G18"/>
    <mergeCell ref="G19:G20"/>
    <mergeCell ref="G21:G22"/>
    <mergeCell ref="G23:G2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表一</vt:lpstr>
      <vt:lpstr>表二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吴彦超</cp:lastModifiedBy>
  <dcterms:created xsi:type="dcterms:W3CDTF">2022-01-05T02:23:00Z</dcterms:created>
  <dcterms:modified xsi:type="dcterms:W3CDTF">2024-11-29T06:58:28Z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2052-11.8.2.10158</vt:lpwstr>
  </property>
</Properties>
</file>